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z.sasaki\Desktop\タレントシステム\プロポーザル\00_プロポーザル様式\03_第３版（起案用）\"/>
    </mc:Choice>
  </mc:AlternateContent>
  <bookViews>
    <workbookView xWindow="0" yWindow="0" windowWidth="18000" windowHeight="8592"/>
  </bookViews>
  <sheets>
    <sheet name="機能要件確認表" sheetId="1" r:id="rId1"/>
    <sheet name="Sheet1" sheetId="2" r:id="rId2"/>
  </sheets>
  <definedNames>
    <definedName name="_xlnm._FilterDatabase" localSheetId="0" hidden="1">機能要件確認表!$A$9:$F$163</definedName>
    <definedName name="_xlnm.Print_Area" localSheetId="0">機能要件確認表!$A$1:$F$186</definedName>
    <definedName name="_xlnm.Print_Titles" localSheetId="0">機能要件確認表!$1:$9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2" i="1" l="1"/>
  <c r="C141" i="1"/>
  <c r="C140" i="1"/>
  <c r="C71" i="1"/>
  <c r="C72" i="1"/>
  <c r="C138" i="1"/>
  <c r="C139" i="1"/>
  <c r="C143" i="1"/>
  <c r="C168" i="1" l="1"/>
  <c r="C184" i="1"/>
  <c r="C185" i="1"/>
  <c r="C186" i="1"/>
  <c r="C175" i="1"/>
  <c r="C176" i="1"/>
  <c r="C177" i="1"/>
  <c r="C178" i="1"/>
  <c r="C179" i="1"/>
  <c r="C180" i="1"/>
  <c r="C181" i="1"/>
  <c r="C182" i="1"/>
  <c r="C183" i="1"/>
  <c r="C164" i="1"/>
  <c r="C165" i="1"/>
  <c r="C166" i="1"/>
  <c r="C167" i="1"/>
  <c r="C169" i="1"/>
  <c r="C170" i="1"/>
  <c r="C171" i="1"/>
  <c r="C172" i="1"/>
  <c r="C173" i="1"/>
  <c r="C174"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44" i="1"/>
  <c r="C145" i="1"/>
  <c r="C146" i="1"/>
  <c r="C147" i="1"/>
  <c r="C148" i="1"/>
  <c r="C149" i="1"/>
  <c r="C150" i="1"/>
  <c r="C151" i="1"/>
  <c r="C152" i="1"/>
  <c r="C153" i="1"/>
  <c r="C154" i="1"/>
  <c r="C155" i="1"/>
  <c r="C11" i="1"/>
  <c r="C12" i="1"/>
  <c r="C13" i="1"/>
  <c r="C14" i="1"/>
  <c r="C15" i="1"/>
  <c r="C16" i="1"/>
  <c r="C17" i="1"/>
  <c r="C18" i="1"/>
  <c r="C19" i="1"/>
  <c r="C20" i="1"/>
  <c r="C21" i="1"/>
  <c r="C22" i="1"/>
  <c r="C23" i="1" l="1"/>
  <c r="C156" i="1"/>
  <c r="C157" i="1"/>
  <c r="C158" i="1"/>
  <c r="C159" i="1"/>
  <c r="C160" i="1"/>
  <c r="C161" i="1"/>
  <c r="C162" i="1"/>
  <c r="C163" i="1"/>
  <c r="C10" i="1"/>
</calcChain>
</file>

<file path=xl/sharedStrings.xml><?xml version="1.0" encoding="utf-8"?>
<sst xmlns="http://schemas.openxmlformats.org/spreadsheetml/2006/main" count="269" uniqueCount="266">
  <si>
    <t>ユーザID／パスワードによるユーザ認証が可能なこと。</t>
    <phoneticPr fontId="2"/>
  </si>
  <si>
    <t>組織</t>
    <rPh sb="0" eb="2">
      <t>ソシキ</t>
    </rPh>
    <phoneticPr fontId="2"/>
  </si>
  <si>
    <t>組織改編、人事異動の際は、事前に変更後の組織、職員、所属情報、簿冊（ファイル）分類等の設定ができ、反映日を指定することで一斉にデータ更新ができること。</t>
    <rPh sb="0" eb="2">
      <t>ソシキ</t>
    </rPh>
    <rPh sb="2" eb="4">
      <t>カイヘン</t>
    </rPh>
    <rPh sb="49" eb="52">
      <t>ハンエイビ</t>
    </rPh>
    <phoneticPr fontId="2"/>
  </si>
  <si>
    <t>組織改編による部・課・係の統廃合や新設があった場合、配下の分類、簿冊（ファイル）及び文書をスムーズに移動（移管）できること。</t>
    <rPh sb="0" eb="2">
      <t>ソシキ</t>
    </rPh>
    <rPh sb="2" eb="4">
      <t>カイヘン</t>
    </rPh>
    <rPh sb="11" eb="12">
      <t>カカリ</t>
    </rPh>
    <rPh sb="50" eb="52">
      <t>イドウ</t>
    </rPh>
    <rPh sb="53" eb="55">
      <t>イカン</t>
    </rPh>
    <phoneticPr fontId="2"/>
  </si>
  <si>
    <t>職員情報</t>
    <rPh sb="0" eb="2">
      <t>ショクイン</t>
    </rPh>
    <rPh sb="2" eb="4">
      <t>ジョウホウ</t>
    </rPh>
    <phoneticPr fontId="2"/>
  </si>
  <si>
    <t>単年度内の職員の異動(本務異動、兼務追加、兼務解除、退職等)に対応できること。</t>
    <rPh sb="28" eb="29">
      <t>ナド</t>
    </rPh>
    <phoneticPr fontId="2"/>
  </si>
  <si>
    <t>基本機能</t>
    <rPh sb="0" eb="2">
      <t>キホン</t>
    </rPh>
    <rPh sb="2" eb="4">
      <t>キノウ</t>
    </rPh>
    <phoneticPr fontId="1"/>
  </si>
  <si>
    <t>大分類</t>
    <rPh sb="0" eb="3">
      <t>ダイブンルイ</t>
    </rPh>
    <phoneticPr fontId="1"/>
  </si>
  <si>
    <t>小分類</t>
    <rPh sb="0" eb="3">
      <t>ショウブンルイ</t>
    </rPh>
    <phoneticPr fontId="1"/>
  </si>
  <si>
    <t>機能要件</t>
    <rPh sb="0" eb="2">
      <t>キノウ</t>
    </rPh>
    <rPh sb="2" eb="4">
      <t>ヨウケン</t>
    </rPh>
    <phoneticPr fontId="1"/>
  </si>
  <si>
    <t>備考
（オプション、代替案、カスタマイズ等の対応）</t>
    <phoneticPr fontId="1"/>
  </si>
  <si>
    <t>区分</t>
    <rPh sb="0" eb="2">
      <t>クブン</t>
    </rPh>
    <phoneticPr fontId="1"/>
  </si>
  <si>
    <t>項番</t>
    <phoneticPr fontId="1"/>
  </si>
  <si>
    <t>蓄積する文書データは、登録した際のオリジナルフォーマット（Word、Excel、ＰＤＦ、PowerPoint等)での保存及び出力ができること。</t>
    <rPh sb="0" eb="2">
      <t>チクセキ</t>
    </rPh>
    <rPh sb="11" eb="13">
      <t>トウロク</t>
    </rPh>
    <rPh sb="15" eb="16">
      <t>サイ</t>
    </rPh>
    <rPh sb="58" eb="60">
      <t>ホゾン</t>
    </rPh>
    <rPh sb="60" eb="61">
      <t>オヨ</t>
    </rPh>
    <rPh sb="62" eb="64">
      <t>シュツリョク</t>
    </rPh>
    <phoneticPr fontId="1"/>
  </si>
  <si>
    <t>対応区分</t>
    <rPh sb="0" eb="2">
      <t>タイオウ</t>
    </rPh>
    <rPh sb="2" eb="4">
      <t>クブン</t>
    </rPh>
    <phoneticPr fontId="1"/>
  </si>
  <si>
    <t>代表者職・氏名</t>
    <rPh sb="0" eb="3">
      <t>ダイヒョウシャ</t>
    </rPh>
    <rPh sb="3" eb="4">
      <t>ショク</t>
    </rPh>
    <rPh sb="5" eb="7">
      <t>シメイ</t>
    </rPh>
    <phoneticPr fontId="1"/>
  </si>
  <si>
    <t>名　　　　　称</t>
    <rPh sb="0" eb="1">
      <t>ナ</t>
    </rPh>
    <rPh sb="6" eb="7">
      <t>ショウ</t>
    </rPh>
    <phoneticPr fontId="1"/>
  </si>
  <si>
    <t>所　　在　　地</t>
    <rPh sb="0" eb="1">
      <t>ショ</t>
    </rPh>
    <rPh sb="3" eb="4">
      <t>ザイ</t>
    </rPh>
    <rPh sb="6" eb="7">
      <t>チ</t>
    </rPh>
    <phoneticPr fontId="1"/>
  </si>
  <si>
    <t>◎ △ ×</t>
    <phoneticPr fontId="1"/>
  </si>
  <si>
    <t>【記入要領】
１．対応区分欄は、標準機能で対応可能な場合は、「◎」を、運用・オプション・カスタマイズ等で対応可能な場合は「△」を、いずれの方法でも対応不可なら「×」を記入してください。
２．対応区分欄で「△」と記入した場合は、備考欄に具体的な運用方法・対応方法等を記入してください。また、対応にあたり費用等が発生する場合は、その費用も記入してください。</t>
    <rPh sb="1" eb="3">
      <t>キニュウ</t>
    </rPh>
    <rPh sb="3" eb="5">
      <t>ヨウリョウ</t>
    </rPh>
    <rPh sb="9" eb="11">
      <t>タイオウ</t>
    </rPh>
    <rPh sb="11" eb="13">
      <t>クブン</t>
    </rPh>
    <rPh sb="13" eb="14">
      <t>ラン</t>
    </rPh>
    <rPh sb="16" eb="18">
      <t>ヒョウジュン</t>
    </rPh>
    <rPh sb="18" eb="20">
      <t>キノウ</t>
    </rPh>
    <rPh sb="21" eb="23">
      <t>タイオウ</t>
    </rPh>
    <rPh sb="23" eb="25">
      <t>カノウ</t>
    </rPh>
    <rPh sb="26" eb="28">
      <t>バアイ</t>
    </rPh>
    <rPh sb="35" eb="37">
      <t>ウンヨウ</t>
    </rPh>
    <rPh sb="50" eb="51">
      <t>ナド</t>
    </rPh>
    <rPh sb="52" eb="54">
      <t>タイオウ</t>
    </rPh>
    <rPh sb="54" eb="56">
      <t>カノウ</t>
    </rPh>
    <rPh sb="57" eb="59">
      <t>バアイ</t>
    </rPh>
    <rPh sb="69" eb="71">
      <t>ホウホウ</t>
    </rPh>
    <rPh sb="73" eb="75">
      <t>タイオウ</t>
    </rPh>
    <rPh sb="75" eb="77">
      <t>フカ</t>
    </rPh>
    <rPh sb="83" eb="85">
      <t>キニュウ</t>
    </rPh>
    <rPh sb="95" eb="97">
      <t>タイオウ</t>
    </rPh>
    <rPh sb="97" eb="99">
      <t>クブン</t>
    </rPh>
    <rPh sb="99" eb="100">
      <t>ラン</t>
    </rPh>
    <rPh sb="105" eb="107">
      <t>キニュウ</t>
    </rPh>
    <rPh sb="109" eb="111">
      <t>バアイ</t>
    </rPh>
    <rPh sb="113" eb="115">
      <t>ビコウ</t>
    </rPh>
    <rPh sb="115" eb="116">
      <t>ラン</t>
    </rPh>
    <rPh sb="117" eb="120">
      <t>グタイテキ</t>
    </rPh>
    <rPh sb="121" eb="123">
      <t>ウンヨウ</t>
    </rPh>
    <rPh sb="123" eb="125">
      <t>ホウホウ</t>
    </rPh>
    <rPh sb="126" eb="128">
      <t>タイオウ</t>
    </rPh>
    <rPh sb="128" eb="130">
      <t>ホウホウ</t>
    </rPh>
    <rPh sb="130" eb="131">
      <t>トウ</t>
    </rPh>
    <rPh sb="132" eb="134">
      <t>キニュウ</t>
    </rPh>
    <rPh sb="144" eb="146">
      <t>タイオウ</t>
    </rPh>
    <rPh sb="150" eb="152">
      <t>ヒヨウ</t>
    </rPh>
    <rPh sb="152" eb="153">
      <t>トウ</t>
    </rPh>
    <rPh sb="154" eb="156">
      <t>ハッセイ</t>
    </rPh>
    <rPh sb="158" eb="160">
      <t>バアイ</t>
    </rPh>
    <rPh sb="164" eb="166">
      <t>ヒヨウ</t>
    </rPh>
    <rPh sb="167" eb="169">
      <t>キニュウ</t>
    </rPh>
    <phoneticPr fontId="1"/>
  </si>
  <si>
    <t>ユーザのパスワード変更・初期化について管理者のみの権限とすることができること。</t>
    <rPh sb="9" eb="11">
      <t>ヘンコウ</t>
    </rPh>
    <rPh sb="12" eb="15">
      <t>ショキカ</t>
    </rPh>
    <rPh sb="19" eb="22">
      <t>カンリシャ</t>
    </rPh>
    <rPh sb="25" eb="27">
      <t>ケンゲン</t>
    </rPh>
    <phoneticPr fontId="2"/>
  </si>
  <si>
    <t>年次更新</t>
    <rPh sb="0" eb="2">
      <t>ネンジ</t>
    </rPh>
    <rPh sb="2" eb="4">
      <t>コウシン</t>
    </rPh>
    <phoneticPr fontId="1"/>
  </si>
  <si>
    <t>職員等の再任用時に、退職時のユーザ情報を再利用できること。</t>
    <rPh sb="4" eb="5">
      <t>サイ</t>
    </rPh>
    <rPh sb="5" eb="7">
      <t>ニンヨウ</t>
    </rPh>
    <rPh sb="7" eb="8">
      <t>ジ</t>
    </rPh>
    <phoneticPr fontId="2"/>
  </si>
  <si>
    <t>「砂川市人材育成システム導入業務」機能要件確認表　　　</t>
    <rPh sb="1" eb="4">
      <t>スナガワシ</t>
    </rPh>
    <rPh sb="4" eb="6">
      <t>ジンザイ</t>
    </rPh>
    <rPh sb="6" eb="8">
      <t>イクセイ</t>
    </rPh>
    <rPh sb="12" eb="14">
      <t>ドウニュウ</t>
    </rPh>
    <rPh sb="14" eb="16">
      <t>ギョウム</t>
    </rPh>
    <rPh sb="17" eb="19">
      <t>キノウ</t>
    </rPh>
    <rPh sb="19" eb="21">
      <t>ヨウケン</t>
    </rPh>
    <rPh sb="21" eb="23">
      <t>カクニン</t>
    </rPh>
    <rPh sb="23" eb="24">
      <t>ヒョウ</t>
    </rPh>
    <phoneticPr fontId="1"/>
  </si>
  <si>
    <t>必要な項目のタイプが選択できること。
・文字列（一行）    ・文字列（複数行）    ・数値    ・日付
・ラジオボタン    ・チェックボックス    ・ラベル
・アップロードファイル（ファイルの添付）    ・リスト
・リンク</t>
  </si>
  <si>
    <t>職員の写真データの表示が可能であること。</t>
  </si>
  <si>
    <t>登録する情報について、公開・非公開設定をユーザーが個別に設定できる
こと。</t>
  </si>
  <si>
    <t>職員データベースで登録した情報項目は、管理者等が任意で作成したひな
型に、PDF形式で帳票出力できること。</t>
  </si>
  <si>
    <t>各権限は管理者ユーザーが設定・付与ができ、かつ、一括で複数人の設定
ができること。</t>
  </si>
  <si>
    <t>ユーザーの分類、各権限の設定等については、必要に応じて追加、削除等
ができること。</t>
  </si>
  <si>
    <t>各画面（職員データベース、人事評価、アンケート等。以下同じ。）のレイアウト及び操作方法について、初心者でも使いやすいレイアウト及び直感的な操作性を有していること。</t>
  </si>
  <si>
    <t>各画面のデザイン及びデータレイアウトを管理者において自由に設定できること。</t>
  </si>
  <si>
    <t>各画面の情報項目について、追加、削除、位置の変更等を管理者において行えること。</t>
  </si>
  <si>
    <t>各画面の情報項目について、任意の項目数を設定できる（設定できる項目数に上限がない）こと。</t>
  </si>
  <si>
    <t>職員ごとの職員番号、氏名、年齢、性別、採用年月日、所属、職位、職名、職種、職員区分、顔写真等の情報について、同一ページ内で閲覧できること。また、これらの情報以外にも任意の数の項目・情報を登録し、同一ページ内で閲覧できること。</t>
  </si>
  <si>
    <t>次のとおりユーザー権限の設定ができること。
なお、種別ごとの利用人数には上限がないものとし、各利用人数は管理者ユーザーが任意に設定できること。
※ユーザー種別およびアクセス範囲は現時点の想定であり、実際の設定に当たっては、市と受託者において協議し決定する。
・管理者ユーザー
全ての機能を使用可能
・部局管理ユーザー
部局配下職員に対する全ての機能を使用可能
・部長級・課長級・係長級ユーザー自身及び配下職員の情報の閲覧
自身及び配下職員の情報のうち管理職ユーザーが指定したものの編集及び登録
全職員の情報のうち管理者ユーザーが指定したものの閲覧
・一般ユーザー
自身の情報の閲覧
自身の情報のうち管理者ユーザーが指定したものの編集及び閲覧
全職員の情報のうち管理者ユーザーが指定したものの閲覧</t>
  </si>
  <si>
    <t>画面構成、操作方法等</t>
  </si>
  <si>
    <t>アクセス権限の設定</t>
  </si>
  <si>
    <t>システムへのアクセス権は、管理者ユーザーにおいて追加、変更、削除等
ができること。</t>
  </si>
  <si>
    <t>パスワードは、最低文字数、英字混在、大文字小文字混在、記号混在が指定できること。また、ロックアウト回数、パスワードの有効期限等も指定できること。</t>
  </si>
  <si>
    <t>データの更新及び登録に当たっては、CSV形式のデータのアップロードによる一括取込が可能であること。また、一括取込に加えて、差分取込ができること。</t>
  </si>
  <si>
    <t>人事評価のほか、ワークフローやアンケートで登録した情報、適性検査結果等を、職員ごとの職員データベースに反映（登録）する機能を有すること。</t>
  </si>
  <si>
    <t>職員の写真データの一括取込が可能であること。</t>
  </si>
  <si>
    <t>データ登録に際しては、職員番号等のコードを用いて各個別のデータが紐づけられること。</t>
  </si>
  <si>
    <t>システム入力情報のデータをCSV形式により一括で出力できること。</t>
  </si>
  <si>
    <t>管理者ユーザーが許可した項目に限り、一般ユーザーが自身の情報の登録等ができること。</t>
  </si>
  <si>
    <t>年齢、現所属配属期間（現在の所属に配属されてからの期間）、現職期間（現職名となってからの期間）、勤続年数（入庁してからの年数）等は、自動で計算され表示されること。</t>
  </si>
  <si>
    <t>職員データベースに登録された情報から、必要情報をピックアップし、サマリページとして視認性の高い職員台帳の閲覧、出力、印刷ができること。なお、複数人の職員台帳を一括で出力できること。</t>
  </si>
  <si>
    <t>複数人の人事異動があった際に、略歴（入庁してからの配属先一覧）に、新所属情報を一括で反映できること。</t>
  </si>
  <si>
    <t>兼務を有する職員の配属先情報については、本務情報のほかに兼務情報の登録ができること。</t>
  </si>
  <si>
    <t>検索結果の対象職員を一覧で表示できること。また、任意の表示順に並べ替え（ソート）できること。</t>
  </si>
  <si>
    <t>検索条件を保存できること。</t>
  </si>
  <si>
    <t>検索結果をCSV形式により一括で出力できること。</t>
  </si>
  <si>
    <t>アクセス権</t>
  </si>
  <si>
    <t>職員データベース</t>
  </si>
  <si>
    <t>職員データベースの抽出</t>
  </si>
  <si>
    <t>一覧画面からCSV形式により一括でデータ出力ができること。</t>
  </si>
  <si>
    <t>グルーピングした職員情報からさらに条件項目を追加して絞り込み検索ができること。</t>
  </si>
  <si>
    <t>グルーピング情報は、職員データベースの検索条件としても利用できること。</t>
  </si>
  <si>
    <t>任意の人材情報を掛け合わせ、人材の分布など職員や組織情報の分析結果をグラフ、表等により表示できること。
なお、2軸以上によるクロス集計が可能であること。</t>
  </si>
  <si>
    <t>集計したグラフや表をクリックすることで該当する職員を把握でき、そのページからさらに年代別等による絞り込みや集計ができること。また、該当する職員をクリックすることで、当該職員の個人ページに遷移できること。</t>
  </si>
  <si>
    <t>時系列に蓄積されたデータをグラフで表示できること。</t>
  </si>
  <si>
    <t>集計・分析した結果をCSV形式で出力できること。</t>
  </si>
  <si>
    <t>人材情報の任意に指定する項目に対して、特定期間における数値の平均、期間、計算された日付等を計算し表示できること。（例：過去3年間の評価の平均、現所属の滞留期間、定年退職予定日等）</t>
  </si>
  <si>
    <t>任意の人材情報の抽出や集計・分析結果に係る設定をあらかじめダッシュボードに登録することで、都度設定することなく結果を確認できること。</t>
  </si>
  <si>
    <t>ツリー図の形式で、組織及び職員の配置を表示できること。また、ツリー図上においても人事異動のシミュレーションができること。</t>
  </si>
  <si>
    <t>組織案、人事異動案を登録でき、組織図として表示できること。</t>
  </si>
  <si>
    <t>基準日を設定し、当該基準日の前と後の組織や配置を比較できること。</t>
  </si>
  <si>
    <t>組織及び職員の業務が設定ができること。</t>
  </si>
  <si>
    <t>業務で過去・現在の職員検索ができること。</t>
  </si>
  <si>
    <t>一般ユーザーにおいても、他部署職員と自由にグルーピング（タグ付け）
ができること。</t>
  </si>
  <si>
    <t>各職員の人事評価を記録する機能を有すること。</t>
  </si>
  <si>
    <t>評価は、個人目標の達成状況等を評価する「業績評価」と職務遂行の態度・姿勢・行動等を評価する「能力評価」の2種類の評価が可能であること。</t>
  </si>
  <si>
    <t>被評価者の管理が可能であること。</t>
  </si>
  <si>
    <t>評価期間中において被評価者が異動・兼務・併任等により複数の所属が存在する場合は、それぞれの所属における評価者が設定可能であること。</t>
  </si>
  <si>
    <t>被評価者は、職種・職位等から一定の評価グループに分別することが可能であること（職種・職位に応じた評価シートが入力できる仕組みが講じられていること）。</t>
  </si>
  <si>
    <t>被評価者ごとに評価者の管理が可能であること。評価者は、1次（評価
者）・2次（調整者）の指定できること。</t>
  </si>
  <si>
    <t>被評価者が本務のほか、兼務・併任を持つ場合には、兼務・併任に関する
評価者の設定が可能であること。</t>
  </si>
  <si>
    <t>設定した評価者および調整者が同一人物の場合は、複数回の評価設定操作を要することなく最小限の操作で完了する等、評価者の負担が考慮されていること（評価者・確認者の設定省略により対応できる場合も可とする）。</t>
  </si>
  <si>
    <t>人事担当部門において職種・職位等により範囲を指定した評価項目が管理できること。</t>
  </si>
  <si>
    <t>評価項目は、予め定義する評価種別に分類して管理可能であること。</t>
  </si>
  <si>
    <t>評価分類は、前項大分類の配下で更に細分化した分類で管理できること。</t>
  </si>
  <si>
    <t>業績評価、能力評価について、それぞれの評価結果は人事担当課において予め5段階以上の設定が可能で、評価段階では選択による入力が可能であること。</t>
  </si>
  <si>
    <t>業績評価、能力評価の評価結果は評語方式（sabcd等）、数値化方式（達成度×難易度）の何れにも対応可能であること。</t>
  </si>
  <si>
    <t>評価対象者の評価進捗状況（一次評価中・二次評価中・評価完了等）を確認できる画面を有すること。</t>
  </si>
  <si>
    <t>被評価者は、評価が未完了の情報が参照できないよう制御が施されていること。</t>
  </si>
  <si>
    <t>評価者による入力ができない場合、人事担当課において代理者を指定し、代理者により入力可能であること。</t>
  </si>
  <si>
    <t>年度内で2回以上の評価を実施することが可能であること。</t>
  </si>
  <si>
    <t>被評価者が設定した個人目標ごとに、予め定義する評価結果を選択する項目を有すること。</t>
  </si>
  <si>
    <t>前項の評価結果のほか、被評価者の自由意見を入力できる項目を有すること。</t>
  </si>
  <si>
    <t>評価者についても被評価者と同様、個人目標ごとに予め定義する評価結果を選択する項目を有し、所見・自由意見を入力できる項目を有すること。また、目標全般に関する評価結果として自動集計された評価結果を確認 し、調整値の入力を可能とする。</t>
  </si>
  <si>
    <t>調整者についても、個人目標ごとに予め定義する評価結果を選択する項目を有し、目標全般に関する所見・自由意見を入力できる項目を有するこ と。
また、目標全般に関する評価結果として自動集計された評価結果を確認し、調整値の入力を可能とする。</t>
  </si>
  <si>
    <t>複数の評価者が存在する場合は、ウエイト設定により所属ごとの割合を乗じて評価結果を算出できること。</t>
  </si>
  <si>
    <t>評価結果と所属、役職などでマトリクス集計された人数および対象者の分布割合と、予め設定する全体の評価結果の配分割合との乖離を表示し、該当する被評価者を参照しながら調整し、結果を反映させる機能を有すること。</t>
  </si>
  <si>
    <t>一次保存と確定保存の2種類による保存が可能で、確定保存の場合のみ、次の評価者が評価内容を修正できること。</t>
  </si>
  <si>
    <t>調整者によって一次保存または確定された評価情報は参照のみとし、修正できない制御が施されていること。</t>
  </si>
  <si>
    <t>評価者は、評価が完了した情報（確認者による確認したもの）を被評価者別に帳票に出力できる機能を有すること。</t>
  </si>
  <si>
    <t>人材情報の活用機能</t>
  </si>
  <si>
    <t>集計・分析機能</t>
  </si>
  <si>
    <t>データの可視化・活用</t>
  </si>
  <si>
    <t>業務の可視化</t>
  </si>
  <si>
    <t>人事評価</t>
  </si>
  <si>
    <t>記録</t>
  </si>
  <si>
    <t>評価種別</t>
  </si>
  <si>
    <t>被評価者</t>
  </si>
  <si>
    <t>評価者</t>
  </si>
  <si>
    <t>対象</t>
  </si>
  <si>
    <t>分類（大分
類）</t>
  </si>
  <si>
    <t>分類（中分
類）</t>
  </si>
  <si>
    <t>評価結果</t>
  </si>
  <si>
    <t>評価結果の閲
覧</t>
  </si>
  <si>
    <t>評価回数</t>
  </si>
  <si>
    <t>評価項目</t>
  </si>
  <si>
    <t>一覧画面</t>
  </si>
  <si>
    <t>保存</t>
  </si>
  <si>
    <t>制御</t>
  </si>
  <si>
    <t>面談用帳票</t>
  </si>
  <si>
    <t>被評価者は、自身の評価について、評価が完了した情報を閲覧できる機能を有すること。</t>
  </si>
  <si>
    <t>被評価者から評価結果に対し苦情（再評価）申請を行うことができること。</t>
  </si>
  <si>
    <t>苦情申請に基づき、人事担当課において評価の見直し（修正）を行うことができること。</t>
  </si>
  <si>
    <t>苦情処理による再評価の経緯等、文字入力による自由意見を入力できる項目を有すること。</t>
  </si>
  <si>
    <t>年度途中において、評価者の所属異動または退職が発生した場合は、これまでの被評価者の業績・能力評価を記録し、後任者に引き継ぐことができる機能を有すること。</t>
  </si>
  <si>
    <t>後任者は、前任者が記録した評価結果を参照できる機能を有すること。</t>
  </si>
  <si>
    <t>各項目については、職員区分、職位、職種、職員番号等に応じて管理者ユーザーが個別にメンテナンス（項目の追加、削除等）をできること。</t>
  </si>
  <si>
    <t>職員データベースで管理している項目の一部（職員番号、氏名、職名、現所属、住所等）を、必要に応じて入力画面に表示できること。</t>
  </si>
  <si>
    <t>苦情相談の管
理</t>
  </si>
  <si>
    <t>再評価</t>
  </si>
  <si>
    <t>人事異動</t>
  </si>
  <si>
    <t>異動関係調書</t>
  </si>
  <si>
    <t>自己申告書</t>
  </si>
  <si>
    <t>前番で表示した情報（職員データベースで管理している項目（職員番号、氏名、職名、現所属、住所等））を、修正できること。
また、修正後の情報を職員データベースに反映できること。</t>
    <rPh sb="0" eb="2">
      <t>ゼンバン</t>
    </rPh>
    <phoneticPr fontId="1"/>
  </si>
  <si>
    <t>管理者ユーザーは、入力等の開始や終了の運用制御ができること。</t>
  </si>
  <si>
    <t>管理者ユーザーは、全職員の各作業段階の進捗状況（ステータス）を確認
できること。</t>
  </si>
  <si>
    <t>自己申告書の提出先（回議ルート先）となる管理者ユーザーは、対象職員
が登録した内容を「職員ごと」に確認できること。</t>
  </si>
  <si>
    <t>自己申告書の提出先（回議ルート先）となる管理者ユーザーは、対象職員
が登録した内容を「一覧」で確認できること。</t>
  </si>
  <si>
    <t>各作業段階において、作成途中でも仮保存ができ、記入等の再開ができる
こと。</t>
  </si>
  <si>
    <t>確定した内容については、管理者ユーザーが認めたユーザーのみ修正等が
できること。</t>
  </si>
  <si>
    <t>自己申告書をCSV形式で出力できること（過去分、未入力状態、一時保存
状態のデータを含む。）。</t>
  </si>
  <si>
    <t>過年度の自己申告書については、CSVファイル形式によりデータを取り込むことで、参照できること。（過去何か年分を取り込むかについては、協
議の上、決定すること。）</t>
  </si>
  <si>
    <t>全職員又は特定の職員に対し、回答期限を定めて任意の項目数のアンケー
トを実施できること。</t>
  </si>
  <si>
    <t>アンケート</t>
  </si>
  <si>
    <t>職員アンケー
ト等</t>
  </si>
  <si>
    <t>アンケート結果について、アンケート開始後は回答期限前であっても閲覧
及びCSV形式のデータ出力ができること。</t>
  </si>
  <si>
    <t>アンケートの作成に当たっては、過去に実施したアンケートの項目を複製
し、作成できること。</t>
  </si>
  <si>
    <t>過去に実施したアンケートの結果について、期限なく閲覧及びCSV形式の
データ出力ができること。</t>
  </si>
  <si>
    <t>各アンケートの未回答者の一覧をCSV形式により出力できること。</t>
  </si>
  <si>
    <t>アンケート作成者又は管理者ユーザーであっても、回答者を特定できない機能を有すること。（回答者が匿名で回答できる機能を有すること。）</t>
  </si>
  <si>
    <t>人材データベースの構築（現在Excel、Access等で運用している職員、組織等のデータの移行を含む。）、分析機能や人事評価等の初期設定作業（セットアップ）を代行できること。初期設定は、市と協議しながら行うこと。</t>
  </si>
  <si>
    <t>人事評価（業績評価、能力評価及びマネジメントチェック）に係るフローの構築、項目設定等の初期設定（セットアップ）を代行できること。なお、初期設定は、市と協議しながら行うこと。</t>
  </si>
  <si>
    <t>「人材データベースの構築」、「人事評価の項目設定、フロー構築等」、「自己申告書の項目設定、フロー構築等」に係る作業について、必要に応じて助言、サポート等を行うこと。</t>
  </si>
  <si>
    <t>管理者ユーザーに対して、システム操作方法の説明を行うこと。</t>
  </si>
  <si>
    <t>操作マニュアルの提供を行うこと。</t>
  </si>
  <si>
    <t>ログインやログアウトの利用状況等、外部からの非定期的なアクセス等のセキュリティ事象・ログデータを記録し、市の求めに応じて提供できるこ
と。なお、タイムゾーンは日本標準時で統一すること。</t>
  </si>
  <si>
    <t>不正アクセスの防止等のため、アイディンティティ管理（ID等の作成から
廃棄までの管理）及びアクセス制御の機能を有していること。</t>
  </si>
  <si>
    <t>情報システムの利用中に一定の使用中断時間が経過したときは、そのセッ
ションを遮断する機能を提供できること。</t>
  </si>
  <si>
    <t>多要素認証が可能であること。</t>
  </si>
  <si>
    <t>容量等のITリソースについては、常に監視を行い、不足の予兆がある場合
は拡張するなど、適切な対応が可能なこと。</t>
  </si>
  <si>
    <t>本表に記載のある事項は、全て本業務委託内において行うこととし、あら
かじめ明示されている場合等を除き、追加料金等が発生しないこと。</t>
  </si>
  <si>
    <t>サポート体制</t>
  </si>
  <si>
    <t>初期設定
（セットアップ）</t>
  </si>
  <si>
    <t>サポート</t>
  </si>
  <si>
    <t>その他機能</t>
  </si>
  <si>
    <t>ログデータ</t>
  </si>
  <si>
    <t>セキュリティ</t>
  </si>
  <si>
    <t>その他</t>
  </si>
  <si>
    <t>共通機能</t>
    <phoneticPr fontId="1"/>
  </si>
  <si>
    <t>自治体向けなどで標準パッケージとして開発され、他市町村での導入実績を有するシステムであること。</t>
    <rPh sb="0" eb="3">
      <t>ジチタイ</t>
    </rPh>
    <rPh sb="3" eb="4">
      <t>ム</t>
    </rPh>
    <rPh sb="8" eb="10">
      <t>ヒョウジュン</t>
    </rPh>
    <rPh sb="18" eb="20">
      <t>カイハツ</t>
    </rPh>
    <rPh sb="23" eb="24">
      <t>ホカ</t>
    </rPh>
    <rPh sb="24" eb="27">
      <t>シチョウソン</t>
    </rPh>
    <rPh sb="29" eb="31">
      <t>ドウニュウ</t>
    </rPh>
    <rPh sb="31" eb="33">
      <t>ジッセキ</t>
    </rPh>
    <rPh sb="34" eb="35">
      <t>ユウ</t>
    </rPh>
    <phoneticPr fontId="1"/>
  </si>
  <si>
    <t>職員ごとのページにおいて、PDF、JPEGファイル等（運転免許証、資格取得証明書等）を添付・保管し、画面上で閲覧ができること。また、資格更新年月のアラートなどを設定できること。</t>
    <rPh sb="27" eb="32">
      <t>ウンテンメンキョショウ</t>
    </rPh>
    <rPh sb="66" eb="68">
      <t>シカク</t>
    </rPh>
    <rPh sb="68" eb="70">
      <t>コウシン</t>
    </rPh>
    <rPh sb="70" eb="72">
      <t>ネンゲツ</t>
    </rPh>
    <rPh sb="80" eb="82">
      <t>セッテイ</t>
    </rPh>
    <phoneticPr fontId="8"/>
  </si>
  <si>
    <t>契約期間が終了（契約の解除または運用期間の満了）した後、他システムへの移行を行う場合には、砂川市が指定するデータの全てを汎用的な形式で出力し、砂川市に提供すること。</t>
    <rPh sb="45" eb="47">
      <t>スナガワ</t>
    </rPh>
    <rPh sb="71" eb="74">
      <t>スナガワシ</t>
    </rPh>
    <phoneticPr fontId="1"/>
  </si>
  <si>
    <t>前番は、過去の情報も登録・参照できること。</t>
    <rPh sb="0" eb="2">
      <t>ゼンバン</t>
    </rPh>
    <phoneticPr fontId="1"/>
  </si>
  <si>
    <t>前々番は、複数の項目も同時に更新できること。</t>
    <rPh sb="0" eb="2">
      <t>ゼンゼン</t>
    </rPh>
    <rPh sb="2" eb="3">
      <t>バン</t>
    </rPh>
    <phoneticPr fontId="1"/>
  </si>
  <si>
    <t>データの登 録、取込み、出力等</t>
    <phoneticPr fontId="1"/>
  </si>
  <si>
    <t>登録された人材情報について、次の検索機能を有すること。
・フリーワード検索（全文検索）
・AND/OR条件検索（複数の情報をまたがって検索できること。＜例＞資格情報×評価情報 等）</t>
    <rPh sb="78" eb="80">
      <t>シカク</t>
    </rPh>
    <phoneticPr fontId="1"/>
  </si>
  <si>
    <t>シミュレーションした結果は他のシステムにも連携できるようCSV形式で出力できる</t>
  </si>
  <si>
    <t>シミュレーションした案は制限なく保存ができる</t>
    <rPh sb="10" eb="11">
      <t>アン</t>
    </rPh>
    <rPh sb="12" eb="14">
      <t>セイゲン</t>
    </rPh>
    <rPh sb="16" eb="18">
      <t>ホゾン</t>
    </rPh>
    <phoneticPr fontId="2"/>
  </si>
  <si>
    <t>過去作成したシミュレーション案を呼び出すことができる</t>
    <rPh sb="0" eb="2">
      <t>カコ</t>
    </rPh>
    <rPh sb="2" eb="4">
      <t>サクセイ</t>
    </rPh>
    <rPh sb="14" eb="15">
      <t>アン</t>
    </rPh>
    <rPh sb="16" eb="17">
      <t>ヨ</t>
    </rPh>
    <rPh sb="18" eb="19">
      <t>ダ</t>
    </rPh>
    <phoneticPr fontId="2"/>
  </si>
  <si>
    <t>組織シミュレーションは予定者も加味した上でシミュレーションできる</t>
    <rPh sb="0" eb="2">
      <t>ソシキ</t>
    </rPh>
    <rPh sb="11" eb="14">
      <t>ヨテイシャ</t>
    </rPh>
    <rPh sb="15" eb="17">
      <t>カミ</t>
    </rPh>
    <rPh sb="19" eb="20">
      <t>ウエ</t>
    </rPh>
    <phoneticPr fontId="2"/>
  </si>
  <si>
    <t>シミュレーション上で新組織を作成することができる</t>
    <rPh sb="8" eb="9">
      <t>ジョウ</t>
    </rPh>
    <rPh sb="10" eb="13">
      <t>シンソシキ</t>
    </rPh>
    <rPh sb="14" eb="16">
      <t>サクセイ</t>
    </rPh>
    <phoneticPr fontId="2"/>
  </si>
  <si>
    <t>異動（部署異動、昇任等）の日付が決まっている情報については、先日付での変更を予約登録できる</t>
    <phoneticPr fontId="1"/>
  </si>
  <si>
    <t>複数人（2人～数百人規模）の異動（部署異動、昇任等）が生じた場合において、CSV形式のデータの取込等により、一括で異動等の情報を反映できる</t>
    <phoneticPr fontId="1"/>
  </si>
  <si>
    <t>評価者または調整者は、被評価者または下位評価者が再度の評価修正を実施できるよう、届出された評価を評価者に差し戻しする機能を有すること。評価が終了した際に次の評価者へ通知ができること。</t>
    <rPh sb="67" eb="69">
      <t>ヒョウカ</t>
    </rPh>
    <rPh sb="70" eb="72">
      <t>シュウリョウ</t>
    </rPh>
    <rPh sb="74" eb="75">
      <t>サイ</t>
    </rPh>
    <rPh sb="76" eb="77">
      <t>ツギ</t>
    </rPh>
    <rPh sb="78" eb="81">
      <t>ヒョウカシャ</t>
    </rPh>
    <rPh sb="82" eb="84">
      <t>ツウチ</t>
    </rPh>
    <phoneticPr fontId="1"/>
  </si>
  <si>
    <t>差し戻し・通知</t>
    <phoneticPr fontId="1"/>
  </si>
  <si>
    <t>管理権限者は一括承認ができる</t>
    <rPh sb="0" eb="5">
      <t>カンリケンゲンシャ</t>
    </rPh>
    <rPh sb="6" eb="8">
      <t>イッカツ</t>
    </rPh>
    <rPh sb="8" eb="10">
      <t>ショウニン</t>
    </rPh>
    <phoneticPr fontId="2"/>
  </si>
  <si>
    <t>管理権限者は代理で次工程へ進めることができる</t>
    <rPh sb="0" eb="5">
      <t>カンリケンゲンシャ</t>
    </rPh>
    <rPh sb="6" eb="8">
      <t>ダイリ</t>
    </rPh>
    <rPh sb="9" eb="12">
      <t>ジコウテイ</t>
    </rPh>
    <rPh sb="13" eb="14">
      <t>スス</t>
    </rPh>
    <phoneticPr fontId="2"/>
  </si>
  <si>
    <t>人事評価フローイベントに応じて閲覧、編集権限が項目ごとに付与できる</t>
    <rPh sb="12" eb="13">
      <t>オウ</t>
    </rPh>
    <rPh sb="15" eb="17">
      <t>エツラン</t>
    </rPh>
    <rPh sb="18" eb="20">
      <t>ヘンシュウ</t>
    </rPh>
    <rPh sb="20" eb="22">
      <t>ケンゲン</t>
    </rPh>
    <rPh sb="23" eb="25">
      <t>コウモク</t>
    </rPh>
    <rPh sb="28" eb="30">
      <t>フヨ</t>
    </rPh>
    <phoneticPr fontId="2"/>
  </si>
  <si>
    <t>人事評価フォームをExcelで出力することができる</t>
    <rPh sb="15" eb="17">
      <t>シュツリョク</t>
    </rPh>
    <phoneticPr fontId="2"/>
  </si>
  <si>
    <t>人事評価イベントは事前にテンプレートが用意されており、設定作業が軽減できるようになっている</t>
    <rPh sb="9" eb="11">
      <t>ジゼン</t>
    </rPh>
    <rPh sb="19" eb="21">
      <t>ヨウイ</t>
    </rPh>
    <rPh sb="27" eb="29">
      <t>セッテイ</t>
    </rPh>
    <rPh sb="29" eb="31">
      <t>サギョウ</t>
    </rPh>
    <rPh sb="32" eb="34">
      <t>ケイゲン</t>
    </rPh>
    <phoneticPr fontId="2"/>
  </si>
  <si>
    <t>人事評価者は顔写真と暫定人事評価結果を見ながら、ドラック＆ドロップで甘辛調整ができる</t>
    <rPh sb="6" eb="7">
      <t>カオ</t>
    </rPh>
    <rPh sb="7" eb="9">
      <t>ジャシン</t>
    </rPh>
    <rPh sb="10" eb="12">
      <t>ザンテイ</t>
    </rPh>
    <rPh sb="16" eb="18">
      <t>ケッカ</t>
    </rPh>
    <rPh sb="19" eb="20">
      <t>ミ</t>
    </rPh>
    <rPh sb="34" eb="36">
      <t>アマカラ</t>
    </rPh>
    <rPh sb="36" eb="38">
      <t>チョウセイ</t>
    </rPh>
    <phoneticPr fontId="2"/>
  </si>
  <si>
    <t>甘辛調整を実施する際に全体の人事評価割合を見ながら調整することができる</t>
    <rPh sb="0" eb="4">
      <t>アマカラチョウセイ</t>
    </rPh>
    <rPh sb="5" eb="7">
      <t>ジッシ</t>
    </rPh>
    <rPh sb="9" eb="10">
      <t>サイ</t>
    </rPh>
    <rPh sb="11" eb="13">
      <t>ゼンタイ</t>
    </rPh>
    <rPh sb="18" eb="20">
      <t>ワリアイ</t>
    </rPh>
    <rPh sb="21" eb="22">
      <t>ミ</t>
    </rPh>
    <rPh sb="25" eb="27">
      <t>チョウセイ</t>
    </rPh>
    <phoneticPr fontId="2"/>
  </si>
  <si>
    <t>管理者・評価者がそれぞれ自身が担当する被評価者全体に対する評点の割合を確認できる</t>
    <rPh sb="0" eb="2">
      <t>カンリ</t>
    </rPh>
    <rPh sb="2" eb="3">
      <t>モノ</t>
    </rPh>
    <rPh sb="4" eb="7">
      <t>ヒョウカシャ</t>
    </rPh>
    <rPh sb="12" eb="14">
      <t>ジシン</t>
    </rPh>
    <rPh sb="15" eb="17">
      <t>タントウ</t>
    </rPh>
    <rPh sb="19" eb="20">
      <t>ヒ</t>
    </rPh>
    <rPh sb="20" eb="22">
      <t>ヒョウカ</t>
    </rPh>
    <rPh sb="22" eb="23">
      <t>シャ</t>
    </rPh>
    <rPh sb="23" eb="25">
      <t>ゼンタイ</t>
    </rPh>
    <rPh sb="26" eb="27">
      <t>タイ</t>
    </rPh>
    <rPh sb="29" eb="31">
      <t>ヒョウテン</t>
    </rPh>
    <rPh sb="30" eb="31">
      <t>ヒヒョウ</t>
    </rPh>
    <rPh sb="32" eb="34">
      <t>ワリアイ</t>
    </rPh>
    <rPh sb="35" eb="37">
      <t>カクニン</t>
    </rPh>
    <phoneticPr fontId="2"/>
  </si>
  <si>
    <t>管理者・評価者がそれぞれ自身が担当する被評価者全体に対する点数の平均点を確認できる</t>
    <rPh sb="0" eb="2">
      <t>カンリ</t>
    </rPh>
    <rPh sb="2" eb="3">
      <t>モノ</t>
    </rPh>
    <rPh sb="4" eb="7">
      <t>ヒョウカシャ</t>
    </rPh>
    <rPh sb="12" eb="14">
      <t>ジシン</t>
    </rPh>
    <rPh sb="15" eb="17">
      <t>タントウ</t>
    </rPh>
    <rPh sb="19" eb="20">
      <t>ヒ</t>
    </rPh>
    <rPh sb="20" eb="22">
      <t>ヒョウカ</t>
    </rPh>
    <rPh sb="22" eb="23">
      <t>シャ</t>
    </rPh>
    <rPh sb="23" eb="25">
      <t>ゼンタイ</t>
    </rPh>
    <rPh sb="26" eb="27">
      <t>タイ</t>
    </rPh>
    <rPh sb="29" eb="31">
      <t>テンスウ</t>
    </rPh>
    <rPh sb="32" eb="35">
      <t>ヘイキンテン</t>
    </rPh>
    <rPh sb="36" eb="38">
      <t>カクニン</t>
    </rPh>
    <phoneticPr fontId="2"/>
  </si>
  <si>
    <t>事前に異動発令データをシステム上に投入し、予約日当日に反映することができる</t>
    <rPh sb="0" eb="2">
      <t>ジゼン</t>
    </rPh>
    <rPh sb="3" eb="5">
      <t>イドウ</t>
    </rPh>
    <rPh sb="5" eb="7">
      <t>ハツレイ</t>
    </rPh>
    <rPh sb="15" eb="16">
      <t>ジョウ</t>
    </rPh>
    <rPh sb="17" eb="19">
      <t>トウニュウ</t>
    </rPh>
    <rPh sb="21" eb="23">
      <t>ヨヤク</t>
    </rPh>
    <rPh sb="23" eb="24">
      <t>ビ</t>
    </rPh>
    <rPh sb="24" eb="26">
      <t>トウジツ</t>
    </rPh>
    <rPh sb="27" eb="29">
      <t>ハンエイ</t>
    </rPh>
    <phoneticPr fontId="2"/>
  </si>
  <si>
    <t>事前に組織変更データをシステム上に投入し、予約日当日に反映することができる</t>
    <rPh sb="0" eb="2">
      <t>ジゼン</t>
    </rPh>
    <rPh sb="3" eb="5">
      <t>ソシキ</t>
    </rPh>
    <rPh sb="5" eb="7">
      <t>ヘンコウ</t>
    </rPh>
    <rPh sb="15" eb="16">
      <t>ジョウ</t>
    </rPh>
    <rPh sb="17" eb="19">
      <t>トウニュウ</t>
    </rPh>
    <rPh sb="21" eb="23">
      <t>ヨヤク</t>
    </rPh>
    <rPh sb="23" eb="24">
      <t>ビ</t>
    </rPh>
    <rPh sb="24" eb="26">
      <t>トウジツ</t>
    </rPh>
    <rPh sb="27" eb="29">
      <t>ハンエイ</t>
    </rPh>
    <phoneticPr fontId="2"/>
  </si>
  <si>
    <t>指定のアカウントをロックすることができる</t>
    <rPh sb="0" eb="2">
      <t>シテイ</t>
    </rPh>
    <phoneticPr fontId="2"/>
  </si>
  <si>
    <t>パスワード間違いによりロックされたカウントロックを解除することができる</t>
    <rPh sb="5" eb="7">
      <t>マチガ</t>
    </rPh>
    <rPh sb="25" eb="27">
      <t>カイジョ</t>
    </rPh>
    <phoneticPr fontId="2"/>
  </si>
  <si>
    <t>任意のシートごとに閲覧・編集権限を設定することができる</t>
    <rPh sb="0" eb="2">
      <t>ニンイ</t>
    </rPh>
    <rPh sb="9" eb="11">
      <t>エツラン</t>
    </rPh>
    <rPh sb="12" eb="14">
      <t>ヘンシュウ</t>
    </rPh>
    <rPh sb="14" eb="16">
      <t>ケンゲン</t>
    </rPh>
    <rPh sb="17" eb="19">
      <t>セッテイ</t>
    </rPh>
    <phoneticPr fontId="2"/>
  </si>
  <si>
    <t>閲覧・編集権限の基となるロールクライアント側で自由に作成することができる</t>
    <rPh sb="0" eb="2">
      <t>エツラン</t>
    </rPh>
    <rPh sb="3" eb="5">
      <t>ヘンシュウ</t>
    </rPh>
    <rPh sb="5" eb="7">
      <t>ケンゲン</t>
    </rPh>
    <rPh sb="8" eb="9">
      <t>モト</t>
    </rPh>
    <rPh sb="21" eb="22">
      <t>ガワ</t>
    </rPh>
    <rPh sb="23" eb="25">
      <t>ジユウ</t>
    </rPh>
    <rPh sb="26" eb="28">
      <t>サクセイ</t>
    </rPh>
    <phoneticPr fontId="2"/>
  </si>
  <si>
    <t>ロールごとの権限設定状況が一覧で確認でき、画面上から権限設定変更ができる。</t>
    <rPh sb="6" eb="12">
      <t>ケンゲンセッテイジョウキョウ</t>
    </rPh>
    <rPh sb="13" eb="15">
      <t>イチラン</t>
    </rPh>
    <rPh sb="16" eb="18">
      <t>カクニン</t>
    </rPh>
    <rPh sb="21" eb="24">
      <t>ガメンジョウ</t>
    </rPh>
    <rPh sb="26" eb="32">
      <t>ケンゲンセッテイヘンコウ</t>
    </rPh>
    <phoneticPr fontId="2"/>
  </si>
  <si>
    <t>管理者機能</t>
    <rPh sb="0" eb="3">
      <t>カンリシャ</t>
    </rPh>
    <rPh sb="3" eb="5">
      <t>キノウ</t>
    </rPh>
    <phoneticPr fontId="2"/>
  </si>
  <si>
    <t>砂川市が使用している既システム（人事給与システム）の人事情報のマスタ情報及びその他電子媒体のデータをCSV形式により砂川市が一括登録できること。</t>
    <rPh sb="0" eb="2">
      <t>スナガワ</t>
    </rPh>
    <rPh sb="2" eb="3">
      <t>シ</t>
    </rPh>
    <rPh sb="58" eb="60">
      <t>スナガワ</t>
    </rPh>
    <rPh sb="60" eb="61">
      <t>シ</t>
    </rPh>
    <phoneticPr fontId="8"/>
  </si>
  <si>
    <t>アンケートの項目については、№5に記載のあるタイプを選択できるこ
と。また、入力必須の有無についても設定できること。</t>
    <phoneticPr fontId="1"/>
  </si>
  <si>
    <t>環境要件</t>
    <rPh sb="0" eb="2">
      <t>カンキョウ</t>
    </rPh>
    <rPh sb="2" eb="4">
      <t>ヨウケン</t>
    </rPh>
    <phoneticPr fontId="2"/>
  </si>
  <si>
    <t>ネットワーク環境</t>
    <rPh sb="6" eb="8">
      <t>カンキョウ</t>
    </rPh>
    <phoneticPr fontId="2"/>
  </si>
  <si>
    <t>利用者環境</t>
    <rPh sb="0" eb="3">
      <t>リヨウシャ</t>
    </rPh>
    <rPh sb="3" eb="5">
      <t>カンキョウ</t>
    </rPh>
    <phoneticPr fontId="2"/>
  </si>
  <si>
    <t>セキュリティ要件</t>
    <rPh sb="6" eb="8">
      <t>ヨウケン</t>
    </rPh>
    <phoneticPr fontId="2"/>
  </si>
  <si>
    <t>レスポンス</t>
  </si>
  <si>
    <t>機密性</t>
    <rPh sb="0" eb="3">
      <t>キミツセイ</t>
    </rPh>
    <phoneticPr fontId="2"/>
  </si>
  <si>
    <t>サービス時間</t>
  </si>
  <si>
    <t>計画停止予定通知</t>
  </si>
  <si>
    <t>サービス提供終了時の事前通知</t>
  </si>
  <si>
    <t>突然のサービス提供停止に対する対処</t>
  </si>
  <si>
    <t>クラウド上で動作するWEBアプリケーションシステムであること。</t>
    <phoneticPr fontId="1"/>
  </si>
  <si>
    <t>マルチデバイス対応していること（スマートフォン、タブレットなど。※アプリがあれば望ましい）</t>
    <rPh sb="7" eb="9">
      <t>タイオウ</t>
    </rPh>
    <rPh sb="40" eb="41">
      <t>ノゾ</t>
    </rPh>
    <phoneticPr fontId="1"/>
  </si>
  <si>
    <t>サービスを提供する時間帯
（設備やネットワーク等の点検／保守のための計画停止時間の記述を含む）</t>
    <phoneticPr fontId="1"/>
  </si>
  <si>
    <t>ディザスタリカバリ</t>
  </si>
  <si>
    <t>目標復旧時間(RTO)</t>
  </si>
  <si>
    <t>障害発生件数</t>
  </si>
  <si>
    <t>システム監視基準</t>
  </si>
  <si>
    <t>障害通知プロセス</t>
  </si>
  <si>
    <t>障害通知時間</t>
  </si>
  <si>
    <t>障害監視間隔</t>
  </si>
  <si>
    <t>ログの取得</t>
  </si>
  <si>
    <t>同時接続利用者数</t>
  </si>
  <si>
    <t>サービス提供時間帯（障害対応）</t>
  </si>
  <si>
    <t>サービス提供時間帯（一般問合せ）</t>
  </si>
  <si>
    <t>本市の庁内ネットワークから北海道セキュリティクラウドを経由して接続し、利用できること</t>
    <phoneticPr fontId="1"/>
  </si>
  <si>
    <t>バックアップも含めて夜間停止時間内で終了すること。緊急で対策を講じる場合は通知をすること。</t>
    <rPh sb="25" eb="27">
      <t>キンキュウ</t>
    </rPh>
    <rPh sb="28" eb="30">
      <t>タイサク</t>
    </rPh>
    <rPh sb="31" eb="32">
      <t>コウ</t>
    </rPh>
    <rPh sb="34" eb="36">
      <t>バアイ</t>
    </rPh>
    <rPh sb="37" eb="39">
      <t>ツウチ</t>
    </rPh>
    <phoneticPr fontId="1"/>
  </si>
  <si>
    <t>アクセス履歴で以下の項目の閲覧ができること。
①職員名
②権限ロール
③最終ログイン
④IPアドレス
⑤OS
⑥ブラウザ</t>
    <rPh sb="24" eb="26">
      <t>ショクイン</t>
    </rPh>
    <rPh sb="26" eb="27">
      <t>メイ</t>
    </rPh>
    <rPh sb="29" eb="31">
      <t>ケンゲン</t>
    </rPh>
    <rPh sb="36" eb="38">
      <t>サイシュウ</t>
    </rPh>
    <phoneticPr fontId="1"/>
  </si>
  <si>
    <t>定期的な保守停止に関する事前連絡をすること。
（事前通知のタイミング／方法の記述を含む）</t>
    <phoneticPr fontId="1"/>
  </si>
  <si>
    <t>サービス提供を終了する場合の事前連絡をすること。
（事前通知のタイミング／方法の記述を含む）</t>
    <phoneticPr fontId="1"/>
  </si>
  <si>
    <t>プログラムや、システム環境の各種設定データの預託等の措置の有無を確認すること。</t>
    <rPh sb="32" eb="34">
      <t>カクニン</t>
    </rPh>
    <phoneticPr fontId="1"/>
  </si>
  <si>
    <t>災害発生時のシステム復旧／サポート体制を示すこと。</t>
    <rPh sb="20" eb="21">
      <t>シメ</t>
    </rPh>
    <phoneticPr fontId="1"/>
  </si>
  <si>
    <t>障害発生後のサービス提供の再開に関して設定された目標時間を提示すること。</t>
    <rPh sb="29" eb="31">
      <t>テイジ</t>
    </rPh>
    <phoneticPr fontId="1"/>
  </si>
  <si>
    <t>1年間に発生した障害件数／1年間に発生した対応に長時間（1日以上）要した障害件数示すこと。</t>
    <rPh sb="40" eb="41">
      <t>シメ</t>
    </rPh>
    <phoneticPr fontId="1"/>
  </si>
  <si>
    <t>システム監視基準（監視内容／監視・通知基準）の設定があること。</t>
    <phoneticPr fontId="1"/>
  </si>
  <si>
    <t>障害発生時の連絡プロセス（通知先／方法／経路）があること。</t>
    <phoneticPr fontId="1"/>
  </si>
  <si>
    <t>異常検出後に指定された連絡先に通知するまでの時間を提示すること。</t>
    <rPh sb="25" eb="27">
      <t>テイジ</t>
    </rPh>
    <phoneticPr fontId="1"/>
  </si>
  <si>
    <t>障害インシデントを収集／集計する時間間隔があること。</t>
    <phoneticPr fontId="1"/>
  </si>
  <si>
    <t>重大インシデント時に（アクセスログ、操作ログ、エラーログ等）安全対策状況提供があること。</t>
    <rPh sb="0" eb="2">
      <t>ジュウダイ</t>
    </rPh>
    <rPh sb="8" eb="9">
      <t>ジ</t>
    </rPh>
    <rPh sb="36" eb="38">
      <t>テイキョウ</t>
    </rPh>
    <phoneticPr fontId="1"/>
  </si>
  <si>
    <t>オンラインの利用者が同時に接続してサービスを利用可能なユーザ数が無制限であること。</t>
    <rPh sb="32" eb="35">
      <t>ムセイゲン</t>
    </rPh>
    <phoneticPr fontId="1"/>
  </si>
  <si>
    <t>障害対応時の問合せ受付業務を実施する時間帯
障害が発生した時は、速やかに本市に連絡するとともに、直ちに状況の把握を行い、障害個所の特定、影響範囲の調査、即時対応、現状復帰すること。また、障害対応結果を速やかに本市へ報告すること。</t>
    <phoneticPr fontId="1"/>
  </si>
  <si>
    <t>フルバックアップを月次で、差分バックアップを日次以上で行うこととし、データは一定期限保管し、当市業務に支障のないようにすること。</t>
    <rPh sb="38" eb="42">
      <t>イッテイキゲン</t>
    </rPh>
    <rPh sb="42" eb="44">
      <t>ホカン</t>
    </rPh>
    <rPh sb="46" eb="48">
      <t>トウシ</t>
    </rPh>
    <phoneticPr fontId="1"/>
  </si>
  <si>
    <t>バックアップの方法
バックアップデータを取得するタイミング(RPO)・保存期間</t>
    <rPh sb="35" eb="39">
      <t>ホゾンキカン</t>
    </rPh>
    <phoneticPr fontId="1"/>
  </si>
  <si>
    <t>異動シミュレーション機能</t>
    <phoneticPr fontId="1"/>
  </si>
  <si>
    <t>データ更新予約機能</t>
    <rPh sb="3" eb="5">
      <t>コウシン</t>
    </rPh>
    <rPh sb="5" eb="7">
      <t>ヨヤク</t>
    </rPh>
    <rPh sb="7" eb="9">
      <t>キノウ</t>
    </rPh>
    <phoneticPr fontId="1"/>
  </si>
  <si>
    <t>アカウントロック</t>
  </si>
  <si>
    <t>アカウント解除</t>
    <rPh sb="5" eb="7">
      <t>カイジョ</t>
    </rPh>
    <phoneticPr fontId="2"/>
  </si>
  <si>
    <t>権限設定</t>
    <rPh sb="0" eb="2">
      <t>ケンゲン</t>
    </rPh>
    <rPh sb="2" eb="4">
      <t>セッテイ</t>
    </rPh>
    <phoneticPr fontId="2"/>
  </si>
  <si>
    <t>ロール設定</t>
    <rPh sb="3" eb="5">
      <t>セッテイ</t>
    </rPh>
    <phoneticPr fontId="2"/>
  </si>
  <si>
    <t>LMS機能</t>
    <rPh sb="3" eb="5">
      <t>キノウ</t>
    </rPh>
    <phoneticPr fontId="1"/>
  </si>
  <si>
    <t>システム上でe-learningの受講ができること。</t>
    <phoneticPr fontId="1"/>
  </si>
  <si>
    <t xml:space="preserve"> データベース機能等をはじめとした各種情報から個人別に受講研修のレコメンドができること。受講コンテンツは管理者のみでなく、権限をもつ一般の職員も作成ができること。</t>
    <phoneticPr fontId="1"/>
  </si>
  <si>
    <t>e-learningなどの職員の受講状況の進捗確認ができること。</t>
    <phoneticPr fontId="1"/>
  </si>
  <si>
    <t>職員の実務能力やスキルなどといった情報を収集するに当たり、回答シートやアンケートのテンプレートをシステム上で用意し、それを活用して情報を収集できるようにすること。</t>
    <phoneticPr fontId="1"/>
  </si>
  <si>
    <t>e-learning進捗管理等</t>
    <rPh sb="10" eb="14">
      <t>シンチョクカンリ</t>
    </rPh>
    <rPh sb="14" eb="15">
      <t>ナド</t>
    </rPh>
    <phoneticPr fontId="1"/>
  </si>
  <si>
    <t>データベース機能を用いて、受講条件に合致する職員に対して受講案内ができること。
例：DX研修　対象→30歳未満、人事評価B以上、主査以上等）</t>
    <rPh sb="6" eb="8">
      <t>キノウ</t>
    </rPh>
    <rPh sb="9" eb="10">
      <t>モチ</t>
    </rPh>
    <rPh sb="13" eb="17">
      <t>ジュコウジョウケン</t>
    </rPh>
    <rPh sb="18" eb="20">
      <t>ガッチ</t>
    </rPh>
    <rPh sb="22" eb="24">
      <t>ショクイン</t>
    </rPh>
    <rPh sb="25" eb="26">
      <t>タイ</t>
    </rPh>
    <rPh sb="28" eb="30">
      <t>ジュコウ</t>
    </rPh>
    <rPh sb="30" eb="32">
      <t>アンナイ</t>
    </rPh>
    <rPh sb="40" eb="41">
      <t>レイ</t>
    </rPh>
    <rPh sb="44" eb="46">
      <t>ケンシュウ</t>
    </rPh>
    <rPh sb="47" eb="49">
      <t>タイショウ</t>
    </rPh>
    <rPh sb="52" eb="55">
      <t>サイミマン</t>
    </rPh>
    <rPh sb="56" eb="60">
      <t>ジンジヒョウカ</t>
    </rPh>
    <rPh sb="61" eb="63">
      <t>イジョウ</t>
    </rPh>
    <rPh sb="64" eb="66">
      <t>シュサ</t>
    </rPh>
    <rPh sb="66" eb="68">
      <t>イジョウ</t>
    </rPh>
    <rPh sb="68" eb="69">
      <t>トウ</t>
    </rPh>
    <phoneticPr fontId="1"/>
  </si>
  <si>
    <t>事前課題の配布および提出機能を有していること</t>
    <rPh sb="0" eb="4">
      <t>ジゼンカダイ</t>
    </rPh>
    <rPh sb="5" eb="7">
      <t>ハイフ</t>
    </rPh>
    <rPh sb="10" eb="14">
      <t>テイシュツキノウ</t>
    </rPh>
    <rPh sb="15" eb="16">
      <t>ユウ</t>
    </rPh>
    <phoneticPr fontId="1"/>
  </si>
  <si>
    <t>集合研修等の受講日を管理者側で設定し、参加者を募ることができること
候補日、候補日ごとの参加者上限は最低限設定できること</t>
    <rPh sb="0" eb="4">
      <t>シュウゴウケンシュウ</t>
    </rPh>
    <rPh sb="4" eb="5">
      <t>トウ</t>
    </rPh>
    <rPh sb="6" eb="9">
      <t>ジュコウビ</t>
    </rPh>
    <rPh sb="10" eb="13">
      <t>カンリシャ</t>
    </rPh>
    <rPh sb="13" eb="14">
      <t>ガワ</t>
    </rPh>
    <rPh sb="15" eb="17">
      <t>セッテイ</t>
    </rPh>
    <rPh sb="19" eb="22">
      <t>サンカシャ</t>
    </rPh>
    <rPh sb="23" eb="24">
      <t>ツノ</t>
    </rPh>
    <rPh sb="34" eb="37">
      <t>コウホビ</t>
    </rPh>
    <rPh sb="38" eb="41">
      <t>コウホビ</t>
    </rPh>
    <rPh sb="44" eb="47">
      <t>サンカシャ</t>
    </rPh>
    <rPh sb="47" eb="49">
      <t>ジョウゲン</t>
    </rPh>
    <rPh sb="50" eb="53">
      <t>サイテイゲン</t>
    </rPh>
    <rPh sb="53" eb="55">
      <t>セッテイ</t>
    </rPh>
    <phoneticPr fontId="1"/>
  </si>
  <si>
    <t>シミュレーション結果を他の職員に共有できる</t>
    <rPh sb="13" eb="15">
      <t>ショクイン</t>
    </rPh>
    <phoneticPr fontId="1"/>
  </si>
  <si>
    <t>シミュレーション時に異動する職員の一覧を確認できること</t>
    <rPh sb="8" eb="9">
      <t>ジ</t>
    </rPh>
    <rPh sb="10" eb="12">
      <t>イドウ</t>
    </rPh>
    <rPh sb="14" eb="16">
      <t>ショクイン</t>
    </rPh>
    <rPh sb="17" eb="19">
      <t>イチラン</t>
    </rPh>
    <rPh sb="20" eb="22">
      <t>カクニン</t>
    </rPh>
    <phoneticPr fontId="2"/>
  </si>
  <si>
    <t>62で異動職員を一覧確認した後、役職や部局単位等の任意要件で絞り込みができること</t>
    <rPh sb="3" eb="5">
      <t>イドウ</t>
    </rPh>
    <rPh sb="5" eb="7">
      <t>ショクイン</t>
    </rPh>
    <rPh sb="8" eb="10">
      <t>イチラン</t>
    </rPh>
    <rPh sb="10" eb="12">
      <t>カクニン</t>
    </rPh>
    <rPh sb="14" eb="15">
      <t>アト</t>
    </rPh>
    <rPh sb="16" eb="18">
      <t>ヤクショク</t>
    </rPh>
    <rPh sb="19" eb="21">
      <t>ブキョク</t>
    </rPh>
    <rPh sb="21" eb="23">
      <t>タンイ</t>
    </rPh>
    <rPh sb="23" eb="24">
      <t>トウ</t>
    </rPh>
    <rPh sb="25" eb="29">
      <t>ニンイヨウケン</t>
    </rPh>
    <rPh sb="30" eb="31">
      <t>シボ</t>
    </rPh>
    <rPh sb="32" eb="33">
      <t>コ</t>
    </rPh>
    <phoneticPr fontId="2"/>
  </si>
  <si>
    <t>本市の既存ネットワークシステムにて稼働することができること。</t>
    <rPh sb="0" eb="2">
      <t>ホンシ</t>
    </rPh>
    <rPh sb="17" eb="19">
      <t>カドウ</t>
    </rPh>
    <phoneticPr fontId="1"/>
  </si>
  <si>
    <t>導入時・導入後の Windows OS最新バージョン(windows11)に対応すること。</t>
    <phoneticPr fontId="1"/>
  </si>
  <si>
    <t>以下のWindows OS 対応ブラウザに対応すること。
Microsoft Edge、GoogleChrome</t>
    <rPh sb="0" eb="2">
      <t>イカ</t>
    </rPh>
    <phoneticPr fontId="1"/>
  </si>
  <si>
    <t>一般問合せ時の問合せ受付業務を実施する時間帯
ア　電話受付：重大な障害対応以外については、平日午前10時0０分から午後５時１５分までの時間にて対応できること（土・日曜日、祝日及び１２月２９日から１月３日を除く。）とし、緊急時の対応等、詳細は、本市と協議のうえ決定すること。
イ　メール受付：３６５日２４時間</t>
    <phoneticPr fontId="1"/>
  </si>
  <si>
    <t>人事異動のシミュレーションができること。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</si>
</sst>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游ゴシック"/>
      <family val="2"/>
      <charset val="128"/>
      <scheme val="minor"/>
    </font>
    <font>
      <sz val="6"/>
      <name val="游ゴシック"/>
      <family val="2"/>
      <charset val="128"/>
      <scheme val="minor"/>
    </font>
    <font>
      <sz val="6"/>
      <name val="ＭＳ Ｐゴシック"/>
      <family val="3"/>
      <charset val="128"/>
    </font>
    <font>
      <b/>
      <sz val="14"/>
      <name val="游ゴシック"/>
      <family val="3"/>
      <charset val="128"/>
      <scheme val="minor"/>
    </font>
    <font>
      <b/>
      <sz val="11"/>
      <name val="游ゴシック"/>
      <family val="3"/>
      <charset val="128"/>
      <scheme val="minor"/>
    </font>
    <font>
      <b/>
      <sz val="12"/>
      <name val="游ゴシック"/>
      <family val="3"/>
      <charset val="128"/>
      <scheme val="minor"/>
    </font>
    <font>
      <b/>
      <sz val="16"/>
      <name val="游ゴシック"/>
      <family val="3"/>
      <charset val="128"/>
      <scheme val="minor"/>
    </font>
    <font>
      <b/>
      <sz val="12"/>
      <color theme="1"/>
      <name val="游ゴシック"/>
      <family val="3"/>
      <charset val="128"/>
      <scheme val="minor"/>
    </font>
    <font>
      <sz val="9"/>
      <name val="Yu Gothic"/>
      <family val="2"/>
    </font>
  </fonts>
  <fills count="4">
    <fill>
      <patternFill patternType="none"/>
    </fill>
    <fill>
      <patternFill patternType="gray125"/>
    </fill>
    <fill>
      <patternFill patternType="solid">
        <fgColor theme="8" tint="0.39997558519241921"/>
        <bgColor indexed="64"/>
      </patternFill>
    </fill>
    <fill>
      <patternFill patternType="solid">
        <fgColor theme="9" tint="0.79998168889431442"/>
        <bgColor indexed="64"/>
      </patternFill>
    </fill>
  </fills>
  <borders count="8">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s>
  <cellStyleXfs count="1">
    <xf numFmtId="0" fontId="0" fillId="0" borderId="0">
      <alignment vertical="center"/>
    </xf>
  </cellStyleXfs>
  <cellXfs count="37">
    <xf numFmtId="0" fontId="0" fillId="0" borderId="0" xfId="0">
      <alignment vertical="center"/>
    </xf>
    <xf numFmtId="0" fontId="4" fillId="0" borderId="0" xfId="0" applyFont="1" applyAlignment="1">
      <alignment vertical="top"/>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right" vertical="top"/>
    </xf>
    <xf numFmtId="0" fontId="6" fillId="0" borderId="0" xfId="0" applyFont="1" applyAlignment="1">
      <alignment horizontal="center" vertical="top"/>
    </xf>
    <xf numFmtId="0" fontId="4" fillId="0" borderId="6" xfId="0" applyFont="1" applyBorder="1" applyAlignment="1">
      <alignment horizontal="center" vertical="top"/>
    </xf>
    <xf numFmtId="0" fontId="3" fillId="0" borderId="0" xfId="0" applyFont="1" applyAlignment="1">
      <alignment horizontal="center" vertical="top"/>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4" fillId="3" borderId="0" xfId="0" applyFont="1" applyFill="1" applyAlignment="1">
      <alignment horizontal="center" vertical="top"/>
    </xf>
    <xf numFmtId="0" fontId="4" fillId="3" borderId="7" xfId="0" applyFont="1" applyFill="1" applyBorder="1" applyAlignment="1">
      <alignment horizontal="center" vertical="top"/>
    </xf>
    <xf numFmtId="0" fontId="4" fillId="3" borderId="1" xfId="0" applyFont="1" applyFill="1" applyBorder="1" applyAlignment="1">
      <alignment horizontal="center" vertical="top"/>
    </xf>
    <xf numFmtId="0" fontId="7" fillId="2" borderId="2" xfId="0" applyFont="1" applyFill="1" applyBorder="1">
      <alignment vertical="center"/>
    </xf>
    <xf numFmtId="0" fontId="7" fillId="2" borderId="4" xfId="0" applyFont="1" applyFill="1" applyBorder="1">
      <alignment vertical="center"/>
    </xf>
    <xf numFmtId="0" fontId="6" fillId="0" borderId="0" xfId="0" applyFont="1" applyAlignment="1">
      <alignment horizontal="left" vertical="top"/>
    </xf>
    <xf numFmtId="0" fontId="7" fillId="0" borderId="2" xfId="0" applyFont="1" applyFill="1" applyBorder="1" applyAlignment="1">
      <alignment vertical="top"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5" fillId="0" borderId="2" xfId="0" applyFont="1" applyFill="1" applyBorder="1" applyAlignment="1">
      <alignment vertical="top"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5" fillId="0" borderId="2" xfId="0" applyFont="1" applyFill="1" applyBorder="1" applyAlignment="1">
      <alignment vertical="center" wrapText="1"/>
    </xf>
    <xf numFmtId="0" fontId="7" fillId="0" borderId="2" xfId="0" applyFont="1" applyFill="1" applyBorder="1" applyAlignment="1">
      <alignment vertical="top" wrapText="1"/>
    </xf>
    <xf numFmtId="0" fontId="7" fillId="0" borderId="2" xfId="0" applyFont="1" applyFill="1" applyBorder="1" applyAlignment="1">
      <alignment horizontal="left" vertical="top" wrapText="1"/>
    </xf>
    <xf numFmtId="0" fontId="7" fillId="0" borderId="2" xfId="0" applyFont="1" applyFill="1" applyBorder="1" applyAlignment="1">
      <alignment vertical="top" wrapText="1"/>
    </xf>
    <xf numFmtId="0" fontId="7" fillId="0" borderId="2" xfId="0" applyFont="1" applyFill="1" applyBorder="1" applyAlignment="1">
      <alignment horizontal="center" vertical="top"/>
    </xf>
    <xf numFmtId="0" fontId="7" fillId="0" borderId="2" xfId="0" applyFont="1" applyFill="1" applyBorder="1" applyAlignment="1">
      <alignment horizontal="left" vertical="top"/>
    </xf>
    <xf numFmtId="0" fontId="7" fillId="0" borderId="2" xfId="0" applyFont="1" applyFill="1" applyBorder="1" applyAlignment="1">
      <alignment horizontal="center" vertical="top"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6"/>
  <sheetViews>
    <sheetView tabSelected="1" view="pageBreakPreview" zoomScale="110" zoomScaleNormal="110" zoomScaleSheetLayoutView="110" workbookViewId="0">
      <pane ySplit="9" topLeftCell="A69" activePane="bottomLeft" state="frozen"/>
      <selection pane="bottomLeft" activeCell="F186" sqref="F186"/>
    </sheetView>
  </sheetViews>
  <sheetFormatPr defaultColWidth="9" defaultRowHeight="18"/>
  <cols>
    <col min="1" max="2" width="18.09765625" style="3" customWidth="1"/>
    <col min="3" max="3" width="5.59765625" style="3" customWidth="1"/>
    <col min="4" max="4" width="71.3984375" style="2" customWidth="1"/>
    <col min="5" max="5" width="14" style="3" customWidth="1"/>
    <col min="6" max="6" width="44.5" style="2" customWidth="1"/>
    <col min="7" max="16384" width="9" style="2"/>
  </cols>
  <sheetData>
    <row r="1" spans="1:6" s="1" customFormat="1" ht="26.4">
      <c r="A1" s="18" t="s">
        <v>23</v>
      </c>
      <c r="B1" s="6"/>
      <c r="C1" s="6"/>
      <c r="D1" s="6"/>
      <c r="E1" s="6"/>
      <c r="F1" s="6"/>
    </row>
    <row r="2" spans="1:6" s="1" customFormat="1" ht="13.5" customHeight="1">
      <c r="A2" s="8"/>
      <c r="B2" s="8"/>
      <c r="C2" s="8"/>
      <c r="D2" s="8"/>
      <c r="E2" s="8"/>
      <c r="F2" s="8"/>
    </row>
    <row r="3" spans="1:6" s="1" customFormat="1" ht="18.75" customHeight="1">
      <c r="A3" s="5" t="s">
        <v>17</v>
      </c>
      <c r="B3" s="5"/>
      <c r="C3" s="5"/>
      <c r="D3" s="5"/>
      <c r="E3" s="13"/>
      <c r="F3" s="13"/>
    </row>
    <row r="4" spans="1:6" s="1" customFormat="1" ht="18.75" customHeight="1">
      <c r="A4" s="5" t="s">
        <v>16</v>
      </c>
      <c r="B4" s="5"/>
      <c r="C4" s="5"/>
      <c r="D4" s="5"/>
      <c r="E4" s="14"/>
      <c r="F4" s="14"/>
    </row>
    <row r="5" spans="1:6" s="1" customFormat="1" ht="18.75" customHeight="1">
      <c r="A5" s="5" t="s">
        <v>15</v>
      </c>
      <c r="B5" s="5"/>
      <c r="C5" s="5"/>
      <c r="D5" s="5"/>
      <c r="E5" s="15"/>
      <c r="F5" s="15"/>
    </row>
    <row r="6" spans="1:6" s="1" customFormat="1" ht="12" customHeight="1">
      <c r="A6" s="7"/>
      <c r="B6" s="7"/>
      <c r="C6" s="7"/>
      <c r="D6" s="7"/>
      <c r="E6" s="7"/>
      <c r="F6" s="7"/>
    </row>
    <row r="7" spans="1:6" s="1" customFormat="1" ht="68.25" customHeight="1">
      <c r="A7" s="34" t="s">
        <v>19</v>
      </c>
      <c r="B7" s="35"/>
      <c r="C7" s="35"/>
      <c r="D7" s="35"/>
      <c r="E7" s="35"/>
      <c r="F7" s="36"/>
    </row>
    <row r="8" spans="1:6" ht="19.5" customHeight="1">
      <c r="A8" s="16" t="s">
        <v>11</v>
      </c>
      <c r="B8" s="17"/>
      <c r="C8" s="9" t="s">
        <v>12</v>
      </c>
      <c r="D8" s="11" t="s">
        <v>9</v>
      </c>
      <c r="E8" s="10" t="s">
        <v>14</v>
      </c>
      <c r="F8" s="10" t="s">
        <v>10</v>
      </c>
    </row>
    <row r="9" spans="1:6" ht="19.8">
      <c r="A9" s="9" t="s">
        <v>7</v>
      </c>
      <c r="B9" s="12" t="s">
        <v>8</v>
      </c>
      <c r="C9" s="9"/>
      <c r="D9" s="11"/>
      <c r="E9" s="10" t="s">
        <v>18</v>
      </c>
      <c r="F9" s="10"/>
    </row>
    <row r="10" spans="1:6" ht="39.6">
      <c r="A10" s="30" t="s">
        <v>165</v>
      </c>
      <c r="B10" s="19" t="s">
        <v>6</v>
      </c>
      <c r="C10" s="20">
        <f>ROW()-9</f>
        <v>1</v>
      </c>
      <c r="D10" s="19" t="s">
        <v>166</v>
      </c>
      <c r="E10" s="21"/>
      <c r="F10" s="22"/>
    </row>
    <row r="11" spans="1:6" ht="59.4">
      <c r="A11" s="30"/>
      <c r="B11" s="29" t="s">
        <v>36</v>
      </c>
      <c r="C11" s="20">
        <f t="shared" ref="C11:C164" si="0">ROW()-9</f>
        <v>2</v>
      </c>
      <c r="D11" s="19" t="s">
        <v>30</v>
      </c>
      <c r="E11" s="21"/>
      <c r="F11" s="22"/>
    </row>
    <row r="12" spans="1:6" ht="39.6">
      <c r="A12" s="30"/>
      <c r="B12" s="29"/>
      <c r="C12" s="20">
        <f t="shared" si="0"/>
        <v>3</v>
      </c>
      <c r="D12" s="19" t="s">
        <v>31</v>
      </c>
      <c r="E12" s="21"/>
      <c r="F12" s="22"/>
    </row>
    <row r="13" spans="1:6" ht="39.6">
      <c r="A13" s="30"/>
      <c r="B13" s="29"/>
      <c r="C13" s="20">
        <f t="shared" si="0"/>
        <v>4</v>
      </c>
      <c r="D13" s="19" t="s">
        <v>32</v>
      </c>
      <c r="E13" s="21"/>
      <c r="F13" s="22"/>
    </row>
    <row r="14" spans="1:6" ht="39.6">
      <c r="A14" s="30"/>
      <c r="B14" s="29"/>
      <c r="C14" s="20">
        <f t="shared" si="0"/>
        <v>5</v>
      </c>
      <c r="D14" s="19" t="s">
        <v>33</v>
      </c>
      <c r="E14" s="21"/>
      <c r="F14" s="22"/>
    </row>
    <row r="15" spans="1:6" ht="99">
      <c r="A15" s="30"/>
      <c r="B15" s="29"/>
      <c r="C15" s="20">
        <f t="shared" si="0"/>
        <v>6</v>
      </c>
      <c r="D15" s="19" t="s">
        <v>24</v>
      </c>
      <c r="E15" s="21"/>
      <c r="F15" s="22"/>
    </row>
    <row r="16" spans="1:6" ht="19.8">
      <c r="A16" s="30"/>
      <c r="B16" s="29"/>
      <c r="C16" s="20">
        <f t="shared" si="0"/>
        <v>7</v>
      </c>
      <c r="D16" s="19" t="s">
        <v>25</v>
      </c>
      <c r="E16" s="21"/>
      <c r="F16" s="22"/>
    </row>
    <row r="17" spans="1:6" ht="79.2">
      <c r="A17" s="30"/>
      <c r="B17" s="29"/>
      <c r="C17" s="20">
        <f t="shared" si="0"/>
        <v>8</v>
      </c>
      <c r="D17" s="19" t="s">
        <v>34</v>
      </c>
      <c r="E17" s="21"/>
      <c r="F17" s="22"/>
    </row>
    <row r="18" spans="1:6" ht="39.6">
      <c r="A18" s="30"/>
      <c r="B18" s="29"/>
      <c r="C18" s="20">
        <f t="shared" si="0"/>
        <v>9</v>
      </c>
      <c r="D18" s="19" t="s">
        <v>26</v>
      </c>
      <c r="E18" s="21"/>
      <c r="F18" s="22"/>
    </row>
    <row r="19" spans="1:6" ht="59.4">
      <c r="A19" s="30"/>
      <c r="B19" s="29"/>
      <c r="C19" s="20">
        <f t="shared" si="0"/>
        <v>10</v>
      </c>
      <c r="D19" s="19" t="s">
        <v>167</v>
      </c>
      <c r="E19" s="21"/>
      <c r="F19" s="22"/>
    </row>
    <row r="20" spans="1:6" ht="39.6">
      <c r="A20" s="30"/>
      <c r="B20" s="29"/>
      <c r="C20" s="20">
        <f t="shared" si="0"/>
        <v>11</v>
      </c>
      <c r="D20" s="19" t="s">
        <v>27</v>
      </c>
      <c r="E20" s="21"/>
      <c r="F20" s="22"/>
    </row>
    <row r="21" spans="1:6" ht="316.8">
      <c r="A21" s="30"/>
      <c r="B21" s="29" t="s">
        <v>37</v>
      </c>
      <c r="C21" s="20">
        <f t="shared" si="0"/>
        <v>12</v>
      </c>
      <c r="D21" s="19" t="s">
        <v>35</v>
      </c>
      <c r="E21" s="21"/>
      <c r="F21" s="22"/>
    </row>
    <row r="22" spans="1:6" ht="39.6">
      <c r="A22" s="30"/>
      <c r="B22" s="29"/>
      <c r="C22" s="20">
        <f t="shared" si="0"/>
        <v>13</v>
      </c>
      <c r="D22" s="19" t="s">
        <v>28</v>
      </c>
      <c r="E22" s="21"/>
      <c r="F22" s="22"/>
    </row>
    <row r="23" spans="1:6" ht="39.6">
      <c r="A23" s="30"/>
      <c r="B23" s="29"/>
      <c r="C23" s="20">
        <f t="shared" si="0"/>
        <v>14</v>
      </c>
      <c r="D23" s="19" t="s">
        <v>29</v>
      </c>
      <c r="E23" s="21"/>
      <c r="F23" s="22"/>
    </row>
    <row r="24" spans="1:6" ht="39.6">
      <c r="A24" s="30"/>
      <c r="B24" s="29" t="s">
        <v>53</v>
      </c>
      <c r="C24" s="20">
        <f t="shared" si="0"/>
        <v>15</v>
      </c>
      <c r="D24" s="19" t="s">
        <v>38</v>
      </c>
      <c r="E24" s="21"/>
      <c r="F24" s="22"/>
    </row>
    <row r="25" spans="1:6" ht="59.4">
      <c r="A25" s="30"/>
      <c r="B25" s="29"/>
      <c r="C25" s="20">
        <f t="shared" si="0"/>
        <v>16</v>
      </c>
      <c r="D25" s="19" t="s">
        <v>39</v>
      </c>
      <c r="E25" s="21"/>
      <c r="F25" s="22"/>
    </row>
    <row r="26" spans="1:6" ht="39.6">
      <c r="A26" s="29" t="s">
        <v>198</v>
      </c>
      <c r="B26" s="28" t="s">
        <v>244</v>
      </c>
      <c r="C26" s="20">
        <f t="shared" si="0"/>
        <v>17</v>
      </c>
      <c r="D26" s="19" t="s">
        <v>191</v>
      </c>
      <c r="E26" s="21"/>
      <c r="F26" s="22"/>
    </row>
    <row r="27" spans="1:6" ht="39.6">
      <c r="A27" s="29"/>
      <c r="B27" s="28" t="s">
        <v>244</v>
      </c>
      <c r="C27" s="20">
        <f t="shared" si="0"/>
        <v>18</v>
      </c>
      <c r="D27" s="19" t="s">
        <v>192</v>
      </c>
      <c r="E27" s="21"/>
      <c r="F27" s="22"/>
    </row>
    <row r="28" spans="1:6" ht="19.8">
      <c r="A28" s="29"/>
      <c r="B28" s="19" t="s">
        <v>245</v>
      </c>
      <c r="C28" s="20">
        <f t="shared" si="0"/>
        <v>19</v>
      </c>
      <c r="D28" s="19" t="s">
        <v>193</v>
      </c>
      <c r="E28" s="21"/>
      <c r="F28" s="22"/>
    </row>
    <row r="29" spans="1:6" ht="19.8">
      <c r="A29" s="29"/>
      <c r="B29" s="19" t="s">
        <v>246</v>
      </c>
      <c r="C29" s="20">
        <f t="shared" si="0"/>
        <v>20</v>
      </c>
      <c r="D29" s="19" t="s">
        <v>194</v>
      </c>
      <c r="E29" s="21"/>
      <c r="F29" s="22"/>
    </row>
    <row r="30" spans="1:6" ht="19.8">
      <c r="A30" s="29"/>
      <c r="B30" s="19" t="s">
        <v>247</v>
      </c>
      <c r="C30" s="20">
        <f t="shared" si="0"/>
        <v>21</v>
      </c>
      <c r="D30" s="19" t="s">
        <v>195</v>
      </c>
      <c r="E30" s="21"/>
      <c r="F30" s="22"/>
    </row>
    <row r="31" spans="1:6" ht="39.6">
      <c r="A31" s="29"/>
      <c r="B31" s="19" t="s">
        <v>248</v>
      </c>
      <c r="C31" s="20">
        <f t="shared" si="0"/>
        <v>22</v>
      </c>
      <c r="D31" s="19" t="s">
        <v>196</v>
      </c>
      <c r="E31" s="21"/>
      <c r="F31" s="22"/>
    </row>
    <row r="32" spans="1:6" ht="39.6">
      <c r="A32" s="29"/>
      <c r="B32" s="19" t="s">
        <v>248</v>
      </c>
      <c r="C32" s="20">
        <f t="shared" si="0"/>
        <v>23</v>
      </c>
      <c r="D32" s="19" t="s">
        <v>197</v>
      </c>
      <c r="E32" s="21"/>
      <c r="F32" s="22"/>
    </row>
    <row r="33" spans="1:6" ht="59.4">
      <c r="A33" s="29" t="s">
        <v>54</v>
      </c>
      <c r="B33" s="29" t="s">
        <v>171</v>
      </c>
      <c r="C33" s="20">
        <f t="shared" si="0"/>
        <v>24</v>
      </c>
      <c r="D33" s="19" t="s">
        <v>199</v>
      </c>
      <c r="E33" s="21"/>
      <c r="F33" s="22"/>
    </row>
    <row r="34" spans="1:6" ht="59.4">
      <c r="A34" s="29"/>
      <c r="B34" s="29"/>
      <c r="C34" s="20">
        <f t="shared" si="0"/>
        <v>25</v>
      </c>
      <c r="D34" s="19" t="s">
        <v>40</v>
      </c>
      <c r="E34" s="21"/>
      <c r="F34" s="22"/>
    </row>
    <row r="35" spans="1:6" ht="39.6">
      <c r="A35" s="29"/>
      <c r="B35" s="29"/>
      <c r="C35" s="20">
        <f t="shared" si="0"/>
        <v>26</v>
      </c>
      <c r="D35" s="19" t="s">
        <v>41</v>
      </c>
      <c r="E35" s="21"/>
      <c r="F35" s="22"/>
    </row>
    <row r="36" spans="1:6" ht="19.8">
      <c r="A36" s="29"/>
      <c r="B36" s="29"/>
      <c r="C36" s="20">
        <f t="shared" si="0"/>
        <v>27</v>
      </c>
      <c r="D36" s="19" t="s">
        <v>169</v>
      </c>
      <c r="E36" s="21"/>
      <c r="F36" s="22"/>
    </row>
    <row r="37" spans="1:6" ht="19.8">
      <c r="A37" s="29"/>
      <c r="B37" s="29"/>
      <c r="C37" s="20">
        <f t="shared" si="0"/>
        <v>28</v>
      </c>
      <c r="D37" s="19" t="s">
        <v>170</v>
      </c>
      <c r="E37" s="21"/>
      <c r="F37" s="22"/>
    </row>
    <row r="38" spans="1:6" ht="19.8">
      <c r="A38" s="29"/>
      <c r="B38" s="29"/>
      <c r="C38" s="20">
        <f t="shared" si="0"/>
        <v>29</v>
      </c>
      <c r="D38" s="19" t="s">
        <v>42</v>
      </c>
      <c r="E38" s="21"/>
      <c r="F38" s="22"/>
    </row>
    <row r="39" spans="1:6" ht="39.6">
      <c r="A39" s="29"/>
      <c r="B39" s="29"/>
      <c r="C39" s="20">
        <f t="shared" si="0"/>
        <v>30</v>
      </c>
      <c r="D39" s="19" t="s">
        <v>43</v>
      </c>
      <c r="E39" s="21"/>
      <c r="F39" s="22"/>
    </row>
    <row r="40" spans="1:6" ht="19.8">
      <c r="A40" s="29"/>
      <c r="B40" s="29"/>
      <c r="C40" s="20">
        <f t="shared" si="0"/>
        <v>31</v>
      </c>
      <c r="D40" s="19" t="s">
        <v>44</v>
      </c>
      <c r="E40" s="21"/>
      <c r="F40" s="22"/>
    </row>
    <row r="41" spans="1:6" ht="39.6">
      <c r="A41" s="29"/>
      <c r="B41" s="29"/>
      <c r="C41" s="20">
        <f t="shared" si="0"/>
        <v>32</v>
      </c>
      <c r="D41" s="19" t="s">
        <v>45</v>
      </c>
      <c r="E41" s="21"/>
      <c r="F41" s="22"/>
    </row>
    <row r="42" spans="1:6" ht="59.4">
      <c r="A42" s="29"/>
      <c r="B42" s="29"/>
      <c r="C42" s="20">
        <f t="shared" si="0"/>
        <v>33</v>
      </c>
      <c r="D42" s="19" t="s">
        <v>46</v>
      </c>
      <c r="E42" s="21"/>
      <c r="F42" s="22"/>
    </row>
    <row r="43" spans="1:6" ht="59.4">
      <c r="A43" s="29"/>
      <c r="B43" s="29"/>
      <c r="C43" s="20">
        <f t="shared" si="0"/>
        <v>34</v>
      </c>
      <c r="D43" s="19" t="s">
        <v>47</v>
      </c>
      <c r="E43" s="21"/>
      <c r="F43" s="22"/>
    </row>
    <row r="44" spans="1:6" ht="39.6">
      <c r="A44" s="29"/>
      <c r="B44" s="29"/>
      <c r="C44" s="20">
        <f t="shared" si="0"/>
        <v>35</v>
      </c>
      <c r="D44" s="19" t="s">
        <v>48</v>
      </c>
      <c r="E44" s="21"/>
      <c r="F44" s="22"/>
    </row>
    <row r="45" spans="1:6" ht="39.6">
      <c r="A45" s="29"/>
      <c r="B45" s="29"/>
      <c r="C45" s="20">
        <f t="shared" si="0"/>
        <v>36</v>
      </c>
      <c r="D45" s="19" t="s">
        <v>49</v>
      </c>
      <c r="E45" s="21"/>
      <c r="F45" s="22"/>
    </row>
    <row r="46" spans="1:6" ht="79.2">
      <c r="A46" s="29"/>
      <c r="B46" s="29" t="s">
        <v>55</v>
      </c>
      <c r="C46" s="20">
        <f t="shared" si="0"/>
        <v>37</v>
      </c>
      <c r="D46" s="19" t="s">
        <v>172</v>
      </c>
      <c r="E46" s="21"/>
      <c r="F46" s="22"/>
    </row>
    <row r="47" spans="1:6" ht="39.6">
      <c r="A47" s="29"/>
      <c r="B47" s="29"/>
      <c r="C47" s="20">
        <f t="shared" si="0"/>
        <v>38</v>
      </c>
      <c r="D47" s="19" t="s">
        <v>50</v>
      </c>
      <c r="E47" s="21"/>
      <c r="F47" s="22"/>
    </row>
    <row r="48" spans="1:6" ht="19.8">
      <c r="A48" s="29"/>
      <c r="B48" s="29"/>
      <c r="C48" s="20">
        <f t="shared" si="0"/>
        <v>39</v>
      </c>
      <c r="D48" s="19" t="s">
        <v>51</v>
      </c>
      <c r="E48" s="21"/>
      <c r="F48" s="22"/>
    </row>
    <row r="49" spans="1:6" ht="19.8">
      <c r="A49" s="29"/>
      <c r="B49" s="29"/>
      <c r="C49" s="20">
        <f t="shared" si="0"/>
        <v>40</v>
      </c>
      <c r="D49" s="19" t="s">
        <v>52</v>
      </c>
      <c r="E49" s="21"/>
      <c r="F49" s="22"/>
    </row>
    <row r="50" spans="1:6" ht="19.8">
      <c r="A50" s="29"/>
      <c r="B50" s="29"/>
      <c r="C50" s="20">
        <f t="shared" si="0"/>
        <v>41</v>
      </c>
      <c r="D50" s="19" t="s">
        <v>56</v>
      </c>
      <c r="E50" s="21"/>
      <c r="F50" s="22"/>
    </row>
    <row r="51" spans="1:6" ht="39.6">
      <c r="A51" s="29"/>
      <c r="B51" s="29"/>
      <c r="C51" s="20">
        <f t="shared" si="0"/>
        <v>42</v>
      </c>
      <c r="D51" s="19" t="s">
        <v>57</v>
      </c>
      <c r="E51" s="21"/>
      <c r="F51" s="22"/>
    </row>
    <row r="52" spans="1:6" ht="19.8">
      <c r="A52" s="29"/>
      <c r="B52" s="29"/>
      <c r="C52" s="20">
        <f t="shared" si="0"/>
        <v>43</v>
      </c>
      <c r="D52" s="19" t="s">
        <v>58</v>
      </c>
      <c r="E52" s="21"/>
      <c r="F52" s="22"/>
    </row>
    <row r="53" spans="1:6" ht="59.4">
      <c r="A53" s="29" t="s">
        <v>97</v>
      </c>
      <c r="B53" s="29" t="s">
        <v>98</v>
      </c>
      <c r="C53" s="20">
        <f t="shared" si="0"/>
        <v>44</v>
      </c>
      <c r="D53" s="19" t="s">
        <v>59</v>
      </c>
      <c r="E53" s="21"/>
      <c r="F53" s="22"/>
    </row>
    <row r="54" spans="1:6" ht="59.4">
      <c r="A54" s="29"/>
      <c r="B54" s="29"/>
      <c r="C54" s="20">
        <f t="shared" si="0"/>
        <v>45</v>
      </c>
      <c r="D54" s="19" t="s">
        <v>60</v>
      </c>
      <c r="E54" s="21"/>
      <c r="F54" s="22"/>
    </row>
    <row r="55" spans="1:6" ht="19.8">
      <c r="A55" s="29"/>
      <c r="B55" s="29"/>
      <c r="C55" s="20">
        <f t="shared" si="0"/>
        <v>46</v>
      </c>
      <c r="D55" s="19" t="s">
        <v>61</v>
      </c>
      <c r="E55" s="21"/>
      <c r="F55" s="22"/>
    </row>
    <row r="56" spans="1:6" ht="19.8">
      <c r="A56" s="29"/>
      <c r="B56" s="29"/>
      <c r="C56" s="20">
        <f t="shared" si="0"/>
        <v>47</v>
      </c>
      <c r="D56" s="19" t="s">
        <v>62</v>
      </c>
      <c r="E56" s="21"/>
      <c r="F56" s="22"/>
    </row>
    <row r="57" spans="1:6" ht="59.4">
      <c r="A57" s="29"/>
      <c r="B57" s="19" t="s">
        <v>99</v>
      </c>
      <c r="C57" s="20">
        <f t="shared" si="0"/>
        <v>48</v>
      </c>
      <c r="D57" s="19" t="s">
        <v>63</v>
      </c>
      <c r="E57" s="21"/>
      <c r="F57" s="22"/>
    </row>
    <row r="58" spans="1:6" ht="39.6">
      <c r="A58" s="29"/>
      <c r="B58" s="19"/>
      <c r="C58" s="20">
        <f t="shared" si="0"/>
        <v>49</v>
      </c>
      <c r="D58" s="19" t="s">
        <v>64</v>
      </c>
      <c r="E58" s="21"/>
      <c r="F58" s="22"/>
    </row>
    <row r="59" spans="1:6" ht="39.6" customHeight="1">
      <c r="A59" s="29"/>
      <c r="B59" s="29" t="s">
        <v>243</v>
      </c>
      <c r="C59" s="20">
        <f t="shared" si="0"/>
        <v>50</v>
      </c>
      <c r="D59" s="19" t="s">
        <v>265</v>
      </c>
      <c r="E59" s="21"/>
      <c r="F59" s="22"/>
    </row>
    <row r="60" spans="1:6" ht="39.6">
      <c r="A60" s="29"/>
      <c r="B60" s="29"/>
      <c r="C60" s="20">
        <f t="shared" si="0"/>
        <v>51</v>
      </c>
      <c r="D60" s="19" t="s">
        <v>65</v>
      </c>
      <c r="E60" s="21"/>
      <c r="F60" s="22"/>
    </row>
    <row r="61" spans="1:6" ht="19.8">
      <c r="A61" s="29"/>
      <c r="B61" s="29"/>
      <c r="C61" s="20">
        <f t="shared" si="0"/>
        <v>52</v>
      </c>
      <c r="D61" s="19" t="s">
        <v>66</v>
      </c>
      <c r="E61" s="21"/>
      <c r="F61" s="22"/>
    </row>
    <row r="62" spans="1:6" ht="19.8">
      <c r="A62" s="29"/>
      <c r="B62" s="29"/>
      <c r="C62" s="20">
        <f t="shared" si="0"/>
        <v>53</v>
      </c>
      <c r="D62" s="19" t="s">
        <v>67</v>
      </c>
      <c r="E62" s="21"/>
      <c r="F62" s="22"/>
    </row>
    <row r="63" spans="1:6" ht="39.6">
      <c r="A63" s="29"/>
      <c r="B63" s="29"/>
      <c r="C63" s="20">
        <f t="shared" si="0"/>
        <v>54</v>
      </c>
      <c r="D63" s="19" t="s">
        <v>179</v>
      </c>
      <c r="E63" s="21"/>
      <c r="F63" s="22"/>
    </row>
    <row r="64" spans="1:6" ht="39.6">
      <c r="A64" s="29"/>
      <c r="B64" s="29"/>
      <c r="C64" s="20">
        <f t="shared" si="0"/>
        <v>55</v>
      </c>
      <c r="D64" s="19" t="s">
        <v>178</v>
      </c>
      <c r="E64" s="21"/>
      <c r="F64" s="22"/>
    </row>
    <row r="65" spans="1:6" ht="19.8">
      <c r="A65" s="29"/>
      <c r="B65" s="29"/>
      <c r="C65" s="20">
        <f t="shared" si="0"/>
        <v>56</v>
      </c>
      <c r="D65" s="19" t="s">
        <v>258</v>
      </c>
      <c r="E65" s="21"/>
      <c r="F65" s="22"/>
    </row>
    <row r="66" spans="1:6" ht="39.6">
      <c r="A66" s="29"/>
      <c r="B66" s="29"/>
      <c r="C66" s="20">
        <f t="shared" si="0"/>
        <v>57</v>
      </c>
      <c r="D66" s="19" t="s">
        <v>173</v>
      </c>
      <c r="E66" s="21"/>
      <c r="F66" s="22"/>
    </row>
    <row r="67" spans="1:6" ht="19.8">
      <c r="A67" s="29"/>
      <c r="B67" s="29"/>
      <c r="C67" s="20">
        <f t="shared" si="0"/>
        <v>58</v>
      </c>
      <c r="D67" s="19" t="s">
        <v>174</v>
      </c>
      <c r="E67" s="21"/>
      <c r="F67" s="22"/>
    </row>
    <row r="68" spans="1:6" ht="19.8">
      <c r="A68" s="29"/>
      <c r="B68" s="29"/>
      <c r="C68" s="20">
        <f t="shared" si="0"/>
        <v>59</v>
      </c>
      <c r="D68" s="19" t="s">
        <v>175</v>
      </c>
      <c r="E68" s="21"/>
      <c r="F68" s="22"/>
    </row>
    <row r="69" spans="1:6" ht="19.8">
      <c r="A69" s="29"/>
      <c r="B69" s="29"/>
      <c r="C69" s="20">
        <f t="shared" si="0"/>
        <v>60</v>
      </c>
      <c r="D69" s="19" t="s">
        <v>176</v>
      </c>
      <c r="E69" s="21"/>
      <c r="F69" s="22"/>
    </row>
    <row r="70" spans="1:6" ht="19.8">
      <c r="A70" s="29"/>
      <c r="B70" s="29"/>
      <c r="C70" s="20">
        <f t="shared" si="0"/>
        <v>61</v>
      </c>
      <c r="D70" s="19" t="s">
        <v>177</v>
      </c>
      <c r="E70" s="21"/>
      <c r="F70" s="22"/>
    </row>
    <row r="71" spans="1:6" ht="19.8">
      <c r="A71" s="29"/>
      <c r="B71" s="29"/>
      <c r="C71" s="20">
        <f t="shared" si="0"/>
        <v>62</v>
      </c>
      <c r="D71" s="19" t="s">
        <v>259</v>
      </c>
      <c r="E71" s="21"/>
      <c r="F71" s="22"/>
    </row>
    <row r="72" spans="1:6" ht="39.6">
      <c r="A72" s="29"/>
      <c r="B72" s="29"/>
      <c r="C72" s="20">
        <f t="shared" si="0"/>
        <v>63</v>
      </c>
      <c r="D72" s="19" t="s">
        <v>260</v>
      </c>
      <c r="E72" s="21"/>
      <c r="F72" s="22"/>
    </row>
    <row r="73" spans="1:6" ht="19.8">
      <c r="A73" s="29"/>
      <c r="B73" s="29" t="s">
        <v>100</v>
      </c>
      <c r="C73" s="20">
        <f t="shared" si="0"/>
        <v>64</v>
      </c>
      <c r="D73" s="19" t="s">
        <v>68</v>
      </c>
      <c r="E73" s="21"/>
      <c r="F73" s="22"/>
    </row>
    <row r="74" spans="1:6" ht="19.8">
      <c r="A74" s="29"/>
      <c r="B74" s="29"/>
      <c r="C74" s="20">
        <f t="shared" si="0"/>
        <v>65</v>
      </c>
      <c r="D74" s="19" t="s">
        <v>69</v>
      </c>
      <c r="E74" s="21"/>
      <c r="F74" s="22"/>
    </row>
    <row r="75" spans="1:6" ht="39.6">
      <c r="A75" s="29"/>
      <c r="B75" s="29"/>
      <c r="C75" s="20">
        <f t="shared" si="0"/>
        <v>66</v>
      </c>
      <c r="D75" s="19" t="s">
        <v>70</v>
      </c>
      <c r="E75" s="21"/>
      <c r="F75" s="22"/>
    </row>
    <row r="76" spans="1:6" ht="19.8">
      <c r="A76" s="29" t="s">
        <v>101</v>
      </c>
      <c r="B76" s="19" t="s">
        <v>102</v>
      </c>
      <c r="C76" s="20">
        <f t="shared" si="0"/>
        <v>67</v>
      </c>
      <c r="D76" s="19" t="s">
        <v>71</v>
      </c>
      <c r="E76" s="21"/>
      <c r="F76" s="22"/>
    </row>
    <row r="77" spans="1:6" ht="39.6">
      <c r="A77" s="29"/>
      <c r="B77" s="19" t="s">
        <v>103</v>
      </c>
      <c r="C77" s="20">
        <f t="shared" si="0"/>
        <v>68</v>
      </c>
      <c r="D77" s="19" t="s">
        <v>72</v>
      </c>
      <c r="E77" s="21"/>
      <c r="F77" s="22"/>
    </row>
    <row r="78" spans="1:6" ht="19.8">
      <c r="A78" s="29"/>
      <c r="B78" s="29" t="s">
        <v>104</v>
      </c>
      <c r="C78" s="20">
        <f t="shared" si="0"/>
        <v>69</v>
      </c>
      <c r="D78" s="19" t="s">
        <v>73</v>
      </c>
      <c r="E78" s="21"/>
      <c r="F78" s="22"/>
    </row>
    <row r="79" spans="1:6" ht="39.6">
      <c r="A79" s="29"/>
      <c r="B79" s="29"/>
      <c r="C79" s="20">
        <f t="shared" si="0"/>
        <v>70</v>
      </c>
      <c r="D79" s="19" t="s">
        <v>74</v>
      </c>
      <c r="E79" s="21"/>
      <c r="F79" s="22"/>
    </row>
    <row r="80" spans="1:6" ht="59.4">
      <c r="A80" s="29"/>
      <c r="B80" s="29"/>
      <c r="C80" s="20">
        <f t="shared" si="0"/>
        <v>71</v>
      </c>
      <c r="D80" s="19" t="s">
        <v>75</v>
      </c>
      <c r="E80" s="21"/>
      <c r="F80" s="22"/>
    </row>
    <row r="81" spans="1:6" ht="39.6">
      <c r="A81" s="29"/>
      <c r="B81" s="29" t="s">
        <v>105</v>
      </c>
      <c r="C81" s="20">
        <f t="shared" si="0"/>
        <v>72</v>
      </c>
      <c r="D81" s="19" t="s">
        <v>76</v>
      </c>
      <c r="E81" s="21"/>
      <c r="F81" s="22"/>
    </row>
    <row r="82" spans="1:6" ht="39.6">
      <c r="A82" s="29"/>
      <c r="B82" s="29"/>
      <c r="C82" s="20">
        <f t="shared" si="0"/>
        <v>73</v>
      </c>
      <c r="D82" s="19" t="s">
        <v>77</v>
      </c>
      <c r="E82" s="21"/>
      <c r="F82" s="22"/>
    </row>
    <row r="83" spans="1:6" ht="59.4">
      <c r="A83" s="29"/>
      <c r="B83" s="29"/>
      <c r="C83" s="20">
        <f t="shared" si="0"/>
        <v>74</v>
      </c>
      <c r="D83" s="19" t="s">
        <v>78</v>
      </c>
      <c r="E83" s="21"/>
      <c r="F83" s="22"/>
    </row>
    <row r="84" spans="1:6" ht="39.6">
      <c r="A84" s="29"/>
      <c r="B84" s="19" t="s">
        <v>106</v>
      </c>
      <c r="C84" s="20">
        <f t="shared" si="0"/>
        <v>75</v>
      </c>
      <c r="D84" s="19" t="s">
        <v>79</v>
      </c>
      <c r="E84" s="21"/>
      <c r="F84" s="22"/>
    </row>
    <row r="85" spans="1:6" ht="39.6">
      <c r="A85" s="29"/>
      <c r="B85" s="19" t="s">
        <v>107</v>
      </c>
      <c r="C85" s="20">
        <f t="shared" si="0"/>
        <v>76</v>
      </c>
      <c r="D85" s="19" t="s">
        <v>80</v>
      </c>
      <c r="E85" s="21"/>
      <c r="F85" s="22"/>
    </row>
    <row r="86" spans="1:6" ht="39.6">
      <c r="A86" s="29"/>
      <c r="B86" s="19" t="s">
        <v>108</v>
      </c>
      <c r="C86" s="20">
        <f t="shared" si="0"/>
        <v>77</v>
      </c>
      <c r="D86" s="19" t="s">
        <v>81</v>
      </c>
      <c r="E86" s="21"/>
      <c r="F86" s="22"/>
    </row>
    <row r="87" spans="1:6" ht="39.6">
      <c r="A87" s="29"/>
      <c r="B87" s="29" t="s">
        <v>109</v>
      </c>
      <c r="C87" s="20">
        <f t="shared" si="0"/>
        <v>78</v>
      </c>
      <c r="D87" s="19" t="s">
        <v>82</v>
      </c>
      <c r="E87" s="21"/>
      <c r="F87" s="22"/>
    </row>
    <row r="88" spans="1:6" ht="39.6">
      <c r="A88" s="29"/>
      <c r="B88" s="29"/>
      <c r="C88" s="20">
        <f t="shared" si="0"/>
        <v>79</v>
      </c>
      <c r="D88" s="19" t="s">
        <v>83</v>
      </c>
      <c r="E88" s="21"/>
      <c r="F88" s="22"/>
    </row>
    <row r="89" spans="1:6" ht="39.6">
      <c r="A89" s="29"/>
      <c r="B89" s="29"/>
      <c r="C89" s="20">
        <f t="shared" si="0"/>
        <v>80</v>
      </c>
      <c r="D89" s="19" t="s">
        <v>84</v>
      </c>
      <c r="E89" s="21"/>
      <c r="F89" s="22"/>
    </row>
    <row r="90" spans="1:6" ht="39.6">
      <c r="A90" s="29"/>
      <c r="B90" s="29" t="s">
        <v>110</v>
      </c>
      <c r="C90" s="20">
        <f t="shared" si="0"/>
        <v>81</v>
      </c>
      <c r="D90" s="19" t="s">
        <v>85</v>
      </c>
      <c r="E90" s="21"/>
      <c r="F90" s="22"/>
    </row>
    <row r="91" spans="1:6" ht="39.6">
      <c r="A91" s="29"/>
      <c r="B91" s="29"/>
      <c r="C91" s="20">
        <f t="shared" si="0"/>
        <v>82</v>
      </c>
      <c r="D91" s="19" t="s">
        <v>86</v>
      </c>
      <c r="E91" s="21"/>
      <c r="F91" s="22"/>
    </row>
    <row r="92" spans="1:6" ht="19.8">
      <c r="A92" s="29"/>
      <c r="B92" s="19" t="s">
        <v>111</v>
      </c>
      <c r="C92" s="20">
        <f t="shared" si="0"/>
        <v>83</v>
      </c>
      <c r="D92" s="19" t="s">
        <v>87</v>
      </c>
      <c r="E92" s="21"/>
      <c r="F92" s="22"/>
    </row>
    <row r="93" spans="1:6" ht="39.6">
      <c r="A93" s="29"/>
      <c r="B93" s="29" t="s">
        <v>112</v>
      </c>
      <c r="C93" s="20">
        <f t="shared" si="0"/>
        <v>84</v>
      </c>
      <c r="D93" s="19" t="s">
        <v>88</v>
      </c>
      <c r="E93" s="21"/>
      <c r="F93" s="22"/>
    </row>
    <row r="94" spans="1:6" ht="19.8">
      <c r="A94" s="29"/>
      <c r="B94" s="29"/>
      <c r="C94" s="20">
        <f t="shared" si="0"/>
        <v>85</v>
      </c>
      <c r="D94" s="19" t="s">
        <v>89</v>
      </c>
      <c r="E94" s="21"/>
      <c r="F94" s="22"/>
    </row>
    <row r="95" spans="1:6" ht="79.2">
      <c r="A95" s="29"/>
      <c r="B95" s="29"/>
      <c r="C95" s="20">
        <f t="shared" si="0"/>
        <v>86</v>
      </c>
      <c r="D95" s="19" t="s">
        <v>90</v>
      </c>
      <c r="E95" s="21"/>
      <c r="F95" s="22"/>
    </row>
    <row r="96" spans="1:6" ht="79.2">
      <c r="A96" s="29"/>
      <c r="B96" s="29"/>
      <c r="C96" s="20">
        <f t="shared" si="0"/>
        <v>87</v>
      </c>
      <c r="D96" s="19" t="s">
        <v>91</v>
      </c>
      <c r="E96" s="21"/>
      <c r="F96" s="22"/>
    </row>
    <row r="97" spans="1:6" ht="39.6">
      <c r="A97" s="29"/>
      <c r="B97" s="29"/>
      <c r="C97" s="20">
        <f t="shared" si="0"/>
        <v>88</v>
      </c>
      <c r="D97" s="19" t="s">
        <v>92</v>
      </c>
      <c r="E97" s="21"/>
      <c r="F97" s="22"/>
    </row>
    <row r="98" spans="1:6" ht="19.8">
      <c r="A98" s="29"/>
      <c r="B98" s="29"/>
      <c r="C98" s="20">
        <f t="shared" si="0"/>
        <v>89</v>
      </c>
      <c r="D98" s="19" t="s">
        <v>182</v>
      </c>
      <c r="E98" s="21"/>
      <c r="F98" s="22"/>
    </row>
    <row r="99" spans="1:6" ht="19.8">
      <c r="A99" s="29"/>
      <c r="B99" s="29"/>
      <c r="C99" s="20">
        <f t="shared" si="0"/>
        <v>90</v>
      </c>
      <c r="D99" s="19" t="s">
        <v>183</v>
      </c>
      <c r="E99" s="21"/>
      <c r="F99" s="22"/>
    </row>
    <row r="100" spans="1:6" ht="19.8">
      <c r="A100" s="29"/>
      <c r="B100" s="29"/>
      <c r="C100" s="20">
        <f t="shared" si="0"/>
        <v>91</v>
      </c>
      <c r="D100" s="19" t="s">
        <v>184</v>
      </c>
      <c r="E100" s="21"/>
      <c r="F100" s="22"/>
    </row>
    <row r="101" spans="1:6" ht="19.8">
      <c r="A101" s="29"/>
      <c r="B101" s="29"/>
      <c r="C101" s="20">
        <f t="shared" si="0"/>
        <v>92</v>
      </c>
      <c r="D101" s="19" t="s">
        <v>185</v>
      </c>
      <c r="E101" s="21"/>
      <c r="F101" s="22"/>
    </row>
    <row r="102" spans="1:6" ht="39.6">
      <c r="A102" s="29"/>
      <c r="B102" s="29"/>
      <c r="C102" s="20">
        <f t="shared" si="0"/>
        <v>93</v>
      </c>
      <c r="D102" s="19" t="s">
        <v>186</v>
      </c>
      <c r="E102" s="21"/>
      <c r="F102" s="22"/>
    </row>
    <row r="103" spans="1:6" ht="39.6">
      <c r="A103" s="29"/>
      <c r="B103" s="29"/>
      <c r="C103" s="20">
        <f t="shared" si="0"/>
        <v>94</v>
      </c>
      <c r="D103" s="19" t="s">
        <v>187</v>
      </c>
      <c r="E103" s="21"/>
      <c r="F103" s="22"/>
    </row>
    <row r="104" spans="1:6" ht="19.8">
      <c r="A104" s="29"/>
      <c r="B104" s="29"/>
      <c r="C104" s="20">
        <f t="shared" si="0"/>
        <v>95</v>
      </c>
      <c r="D104" s="19" t="s">
        <v>188</v>
      </c>
      <c r="E104" s="21"/>
      <c r="F104" s="22"/>
    </row>
    <row r="105" spans="1:6" ht="39.6">
      <c r="A105" s="29"/>
      <c r="B105" s="29"/>
      <c r="C105" s="20">
        <f t="shared" si="0"/>
        <v>96</v>
      </c>
      <c r="D105" s="19" t="s">
        <v>189</v>
      </c>
      <c r="E105" s="21"/>
      <c r="F105" s="22"/>
    </row>
    <row r="106" spans="1:6" ht="39.6">
      <c r="A106" s="29"/>
      <c r="B106" s="29"/>
      <c r="C106" s="20">
        <f t="shared" si="0"/>
        <v>97</v>
      </c>
      <c r="D106" s="19" t="s">
        <v>190</v>
      </c>
      <c r="E106" s="21"/>
      <c r="F106" s="22"/>
    </row>
    <row r="107" spans="1:6" ht="59.4">
      <c r="A107" s="29"/>
      <c r="B107" s="19" t="s">
        <v>113</v>
      </c>
      <c r="C107" s="20">
        <f t="shared" si="0"/>
        <v>98</v>
      </c>
      <c r="D107" s="19" t="s">
        <v>93</v>
      </c>
      <c r="E107" s="21"/>
      <c r="F107" s="22"/>
    </row>
    <row r="108" spans="1:6" ht="39.6">
      <c r="A108" s="29"/>
      <c r="B108" s="19" t="s">
        <v>114</v>
      </c>
      <c r="C108" s="20">
        <f t="shared" si="0"/>
        <v>99</v>
      </c>
      <c r="D108" s="19" t="s">
        <v>94</v>
      </c>
      <c r="E108" s="21"/>
      <c r="F108" s="22"/>
    </row>
    <row r="109" spans="1:6" ht="59.4">
      <c r="A109" s="29"/>
      <c r="B109" s="19" t="s">
        <v>181</v>
      </c>
      <c r="C109" s="20">
        <f t="shared" si="0"/>
        <v>100</v>
      </c>
      <c r="D109" s="19" t="s">
        <v>180</v>
      </c>
      <c r="E109" s="21"/>
      <c r="F109" s="22"/>
    </row>
    <row r="110" spans="1:6" ht="39.6">
      <c r="A110" s="29"/>
      <c r="B110" s="19" t="s">
        <v>115</v>
      </c>
      <c r="C110" s="20">
        <f t="shared" si="0"/>
        <v>101</v>
      </c>
      <c r="D110" s="19" t="s">
        <v>95</v>
      </c>
      <c r="E110" s="21"/>
      <c r="F110" s="22"/>
    </row>
    <row r="111" spans="1:6" ht="39.6">
      <c r="A111" s="29"/>
      <c r="B111" s="29" t="s">
        <v>116</v>
      </c>
      <c r="C111" s="20">
        <f t="shared" si="0"/>
        <v>102</v>
      </c>
      <c r="D111" s="19" t="s">
        <v>96</v>
      </c>
      <c r="E111" s="21"/>
      <c r="F111" s="22"/>
    </row>
    <row r="112" spans="1:6" ht="39.6">
      <c r="A112" s="29"/>
      <c r="B112" s="29"/>
      <c r="C112" s="20">
        <f t="shared" si="0"/>
        <v>103</v>
      </c>
      <c r="D112" s="19" t="s">
        <v>117</v>
      </c>
      <c r="E112" s="21"/>
      <c r="F112" s="22"/>
    </row>
    <row r="113" spans="1:6" ht="39.6">
      <c r="A113" s="29"/>
      <c r="B113" s="19" t="s">
        <v>125</v>
      </c>
      <c r="C113" s="20">
        <f t="shared" si="0"/>
        <v>104</v>
      </c>
      <c r="D113" s="19" t="s">
        <v>118</v>
      </c>
      <c r="E113" s="21"/>
      <c r="F113" s="22"/>
    </row>
    <row r="114" spans="1:6" ht="39.6">
      <c r="A114" s="29"/>
      <c r="B114" s="29" t="s">
        <v>126</v>
      </c>
      <c r="C114" s="20">
        <f t="shared" si="0"/>
        <v>105</v>
      </c>
      <c r="D114" s="19" t="s">
        <v>119</v>
      </c>
      <c r="E114" s="21"/>
      <c r="F114" s="22"/>
    </row>
    <row r="115" spans="1:6" ht="39.6">
      <c r="A115" s="29"/>
      <c r="B115" s="29"/>
      <c r="C115" s="20">
        <f t="shared" si="0"/>
        <v>106</v>
      </c>
      <c r="D115" s="19" t="s">
        <v>120</v>
      </c>
      <c r="E115" s="21"/>
      <c r="F115" s="22"/>
    </row>
    <row r="116" spans="1:6" ht="59.4">
      <c r="A116" s="29"/>
      <c r="B116" s="29" t="s">
        <v>127</v>
      </c>
      <c r="C116" s="20">
        <f t="shared" si="0"/>
        <v>107</v>
      </c>
      <c r="D116" s="19" t="s">
        <v>121</v>
      </c>
      <c r="E116" s="21"/>
      <c r="F116" s="22"/>
    </row>
    <row r="117" spans="1:6" ht="19.8">
      <c r="A117" s="29"/>
      <c r="B117" s="29"/>
      <c r="C117" s="20">
        <f t="shared" si="0"/>
        <v>108</v>
      </c>
      <c r="D117" s="19" t="s">
        <v>122</v>
      </c>
      <c r="E117" s="21"/>
      <c r="F117" s="22"/>
    </row>
    <row r="118" spans="1:6" ht="39.6">
      <c r="A118" s="33" t="s">
        <v>128</v>
      </c>
      <c r="B118" s="29" t="s">
        <v>129</v>
      </c>
      <c r="C118" s="20">
        <f t="shared" si="0"/>
        <v>109</v>
      </c>
      <c r="D118" s="19" t="s">
        <v>123</v>
      </c>
      <c r="E118" s="21"/>
      <c r="F118" s="22"/>
    </row>
    <row r="119" spans="1:6" ht="39.6">
      <c r="A119" s="33"/>
      <c r="B119" s="29"/>
      <c r="C119" s="20">
        <f t="shared" si="0"/>
        <v>110</v>
      </c>
      <c r="D119" s="19" t="s">
        <v>124</v>
      </c>
      <c r="E119" s="21"/>
      <c r="F119" s="22"/>
    </row>
    <row r="120" spans="1:6" ht="59.4">
      <c r="A120" s="33"/>
      <c r="B120" s="29"/>
      <c r="C120" s="20">
        <f t="shared" si="0"/>
        <v>111</v>
      </c>
      <c r="D120" s="19" t="s">
        <v>130</v>
      </c>
      <c r="E120" s="21"/>
      <c r="F120" s="22"/>
    </row>
    <row r="121" spans="1:6" ht="19.8">
      <c r="A121" s="33"/>
      <c r="B121" s="29"/>
      <c r="C121" s="20">
        <f t="shared" si="0"/>
        <v>112</v>
      </c>
      <c r="D121" s="19" t="s">
        <v>131</v>
      </c>
      <c r="E121" s="21"/>
      <c r="F121" s="22"/>
    </row>
    <row r="122" spans="1:6" ht="39.6">
      <c r="A122" s="33"/>
      <c r="B122" s="29"/>
      <c r="C122" s="20">
        <f t="shared" si="0"/>
        <v>113</v>
      </c>
      <c r="D122" s="19" t="s">
        <v>132</v>
      </c>
      <c r="E122" s="21"/>
      <c r="F122" s="22"/>
    </row>
    <row r="123" spans="1:6" ht="39.6">
      <c r="A123" s="33"/>
      <c r="B123" s="29"/>
      <c r="C123" s="20">
        <f t="shared" si="0"/>
        <v>114</v>
      </c>
      <c r="D123" s="19" t="s">
        <v>133</v>
      </c>
      <c r="E123" s="21"/>
      <c r="F123" s="22"/>
    </row>
    <row r="124" spans="1:6" ht="39.6">
      <c r="A124" s="33"/>
      <c r="B124" s="29"/>
      <c r="C124" s="20">
        <f t="shared" si="0"/>
        <v>115</v>
      </c>
      <c r="D124" s="19" t="s">
        <v>134</v>
      </c>
      <c r="E124" s="21"/>
      <c r="F124" s="22"/>
    </row>
    <row r="125" spans="1:6" ht="39.6">
      <c r="A125" s="33"/>
      <c r="B125" s="29"/>
      <c r="C125" s="20">
        <f t="shared" si="0"/>
        <v>116</v>
      </c>
      <c r="D125" s="19" t="s">
        <v>135</v>
      </c>
      <c r="E125" s="21"/>
      <c r="F125" s="22"/>
    </row>
    <row r="126" spans="1:6" ht="39.6">
      <c r="A126" s="33"/>
      <c r="B126" s="29"/>
      <c r="C126" s="20">
        <f t="shared" si="0"/>
        <v>117</v>
      </c>
      <c r="D126" s="19" t="s">
        <v>136</v>
      </c>
      <c r="E126" s="21"/>
      <c r="F126" s="22"/>
    </row>
    <row r="127" spans="1:6" ht="39.6">
      <c r="A127" s="33"/>
      <c r="B127" s="29"/>
      <c r="C127" s="20">
        <f t="shared" si="0"/>
        <v>118</v>
      </c>
      <c r="D127" s="19" t="s">
        <v>137</v>
      </c>
      <c r="E127" s="21"/>
      <c r="F127" s="22"/>
    </row>
    <row r="128" spans="1:6" ht="59.4">
      <c r="A128" s="33"/>
      <c r="B128" s="29"/>
      <c r="C128" s="20">
        <f t="shared" si="0"/>
        <v>119</v>
      </c>
      <c r="D128" s="19" t="s">
        <v>138</v>
      </c>
      <c r="E128" s="21"/>
      <c r="F128" s="22"/>
    </row>
    <row r="129" spans="1:6" ht="39.6">
      <c r="A129" s="29" t="s">
        <v>140</v>
      </c>
      <c r="B129" s="29" t="s">
        <v>141</v>
      </c>
      <c r="C129" s="20">
        <f t="shared" si="0"/>
        <v>120</v>
      </c>
      <c r="D129" s="19" t="s">
        <v>139</v>
      </c>
      <c r="E129" s="21"/>
      <c r="F129" s="22"/>
    </row>
    <row r="130" spans="1:6" ht="39.6">
      <c r="A130" s="29"/>
      <c r="B130" s="29"/>
      <c r="C130" s="20">
        <f t="shared" si="0"/>
        <v>121</v>
      </c>
      <c r="D130" s="19" t="s">
        <v>200</v>
      </c>
      <c r="E130" s="21"/>
      <c r="F130" s="22"/>
    </row>
    <row r="131" spans="1:6" ht="39.6">
      <c r="A131" s="29"/>
      <c r="B131" s="29"/>
      <c r="C131" s="20">
        <f t="shared" si="0"/>
        <v>122</v>
      </c>
      <c r="D131" s="19" t="s">
        <v>142</v>
      </c>
      <c r="E131" s="21"/>
      <c r="F131" s="22"/>
    </row>
    <row r="132" spans="1:6" ht="39.6">
      <c r="A132" s="29"/>
      <c r="B132" s="29"/>
      <c r="C132" s="20">
        <f t="shared" si="0"/>
        <v>123</v>
      </c>
      <c r="D132" s="19" t="s">
        <v>135</v>
      </c>
      <c r="E132" s="21"/>
      <c r="F132" s="22"/>
    </row>
    <row r="133" spans="1:6" ht="39.6">
      <c r="A133" s="29"/>
      <c r="B133" s="29"/>
      <c r="C133" s="20">
        <f t="shared" si="0"/>
        <v>124</v>
      </c>
      <c r="D133" s="19" t="s">
        <v>143</v>
      </c>
      <c r="E133" s="21"/>
      <c r="F133" s="22"/>
    </row>
    <row r="134" spans="1:6" ht="39.6">
      <c r="A134" s="29"/>
      <c r="B134" s="29"/>
      <c r="C134" s="20">
        <f t="shared" si="0"/>
        <v>125</v>
      </c>
      <c r="D134" s="19" t="s">
        <v>144</v>
      </c>
      <c r="E134" s="21"/>
      <c r="F134" s="22"/>
    </row>
    <row r="135" spans="1:6" ht="19.8">
      <c r="A135" s="29"/>
      <c r="B135" s="29"/>
      <c r="C135" s="20">
        <f t="shared" si="0"/>
        <v>126</v>
      </c>
      <c r="D135" s="19" t="s">
        <v>145</v>
      </c>
      <c r="E135" s="21"/>
      <c r="F135" s="22"/>
    </row>
    <row r="136" spans="1:6" ht="39.6">
      <c r="A136" s="29"/>
      <c r="B136" s="29"/>
      <c r="C136" s="20">
        <f t="shared" si="0"/>
        <v>127</v>
      </c>
      <c r="D136" s="19" t="s">
        <v>146</v>
      </c>
      <c r="E136" s="21"/>
      <c r="F136" s="22"/>
    </row>
    <row r="137" spans="1:6" ht="59.4">
      <c r="A137" s="29"/>
      <c r="B137" s="29"/>
      <c r="C137" s="20">
        <f t="shared" si="0"/>
        <v>128</v>
      </c>
      <c r="D137" s="19" t="s">
        <v>253</v>
      </c>
      <c r="E137" s="21"/>
      <c r="F137" s="22"/>
    </row>
    <row r="138" spans="1:6" ht="19.8">
      <c r="A138" s="29" t="s">
        <v>249</v>
      </c>
      <c r="B138" s="29" t="s">
        <v>254</v>
      </c>
      <c r="C138" s="20">
        <f t="shared" si="0"/>
        <v>129</v>
      </c>
      <c r="D138" s="19" t="s">
        <v>250</v>
      </c>
      <c r="E138" s="21"/>
      <c r="F138" s="22"/>
    </row>
    <row r="139" spans="1:6" ht="19.8">
      <c r="A139" s="29"/>
      <c r="B139" s="29"/>
      <c r="C139" s="20">
        <f t="shared" si="0"/>
        <v>130</v>
      </c>
      <c r="D139" s="19" t="s">
        <v>252</v>
      </c>
      <c r="E139" s="21"/>
      <c r="F139" s="22"/>
    </row>
    <row r="140" spans="1:6" ht="59.4">
      <c r="A140" s="29"/>
      <c r="B140" s="29"/>
      <c r="C140" s="20">
        <f t="shared" si="0"/>
        <v>131</v>
      </c>
      <c r="D140" s="19" t="s">
        <v>251</v>
      </c>
      <c r="E140" s="21"/>
      <c r="F140" s="22"/>
    </row>
    <row r="141" spans="1:6" ht="59.4">
      <c r="A141" s="29"/>
      <c r="B141" s="29"/>
      <c r="C141" s="20">
        <f t="shared" si="0"/>
        <v>132</v>
      </c>
      <c r="D141" s="19" t="s">
        <v>255</v>
      </c>
      <c r="E141" s="21"/>
      <c r="F141" s="22"/>
    </row>
    <row r="142" spans="1:6" ht="19.8">
      <c r="A142" s="29"/>
      <c r="B142" s="29"/>
      <c r="C142" s="20">
        <f t="shared" si="0"/>
        <v>133</v>
      </c>
      <c r="D142" s="19" t="s">
        <v>256</v>
      </c>
      <c r="E142" s="21"/>
      <c r="F142" s="22"/>
    </row>
    <row r="143" spans="1:6" ht="39.6">
      <c r="A143" s="29"/>
      <c r="B143" s="29"/>
      <c r="C143" s="20">
        <f t="shared" si="0"/>
        <v>134</v>
      </c>
      <c r="D143" s="19" t="s">
        <v>257</v>
      </c>
      <c r="E143" s="21"/>
      <c r="F143" s="22"/>
    </row>
    <row r="144" spans="1:6" ht="59.4">
      <c r="A144" s="29" t="s">
        <v>158</v>
      </c>
      <c r="B144" s="29" t="s">
        <v>159</v>
      </c>
      <c r="C144" s="20">
        <f t="shared" si="0"/>
        <v>135</v>
      </c>
      <c r="D144" s="19" t="s">
        <v>147</v>
      </c>
      <c r="E144" s="21"/>
      <c r="F144" s="22"/>
    </row>
    <row r="145" spans="1:6" ht="59.4">
      <c r="A145" s="29"/>
      <c r="B145" s="29"/>
      <c r="C145" s="20">
        <f t="shared" si="0"/>
        <v>136</v>
      </c>
      <c r="D145" s="19" t="s">
        <v>148</v>
      </c>
      <c r="E145" s="21"/>
      <c r="F145" s="22"/>
    </row>
    <row r="146" spans="1:6" ht="59.4">
      <c r="A146" s="29"/>
      <c r="B146" s="29" t="s">
        <v>160</v>
      </c>
      <c r="C146" s="20">
        <f t="shared" si="0"/>
        <v>137</v>
      </c>
      <c r="D146" s="19" t="s">
        <v>149</v>
      </c>
      <c r="E146" s="21"/>
      <c r="F146" s="22"/>
    </row>
    <row r="147" spans="1:6" ht="19.8">
      <c r="A147" s="29"/>
      <c r="B147" s="29"/>
      <c r="C147" s="20">
        <f t="shared" si="0"/>
        <v>138</v>
      </c>
      <c r="D147" s="19" t="s">
        <v>150</v>
      </c>
      <c r="E147" s="21"/>
      <c r="F147" s="22"/>
    </row>
    <row r="148" spans="1:6" ht="19.8">
      <c r="A148" s="29"/>
      <c r="B148" s="29"/>
      <c r="C148" s="20">
        <f t="shared" si="0"/>
        <v>139</v>
      </c>
      <c r="D148" s="19" t="s">
        <v>151</v>
      </c>
      <c r="E148" s="21"/>
      <c r="F148" s="22"/>
    </row>
    <row r="149" spans="1:6" ht="59.4">
      <c r="A149" s="29" t="s">
        <v>161</v>
      </c>
      <c r="B149" s="19" t="s">
        <v>162</v>
      </c>
      <c r="C149" s="20">
        <f t="shared" si="0"/>
        <v>140</v>
      </c>
      <c r="D149" s="19" t="s">
        <v>152</v>
      </c>
      <c r="E149" s="21"/>
      <c r="F149" s="22"/>
    </row>
    <row r="150" spans="1:6" ht="39.6">
      <c r="A150" s="29"/>
      <c r="B150" s="29" t="s">
        <v>163</v>
      </c>
      <c r="C150" s="20">
        <f t="shared" si="0"/>
        <v>141</v>
      </c>
      <c r="D150" s="19" t="s">
        <v>153</v>
      </c>
      <c r="E150" s="21"/>
      <c r="F150" s="22"/>
    </row>
    <row r="151" spans="1:6" ht="39.6">
      <c r="A151" s="29"/>
      <c r="B151" s="29"/>
      <c r="C151" s="20">
        <f t="shared" si="0"/>
        <v>142</v>
      </c>
      <c r="D151" s="19" t="s">
        <v>154</v>
      </c>
      <c r="E151" s="21"/>
      <c r="F151" s="22"/>
    </row>
    <row r="152" spans="1:6" ht="19.8">
      <c r="A152" s="29"/>
      <c r="B152" s="29"/>
      <c r="C152" s="20">
        <f t="shared" si="0"/>
        <v>143</v>
      </c>
      <c r="D152" s="19" t="s">
        <v>155</v>
      </c>
      <c r="E152" s="21"/>
      <c r="F152" s="22"/>
    </row>
    <row r="153" spans="1:6" ht="39.6">
      <c r="A153" s="29"/>
      <c r="B153" s="29" t="s">
        <v>164</v>
      </c>
      <c r="C153" s="20">
        <f t="shared" si="0"/>
        <v>144</v>
      </c>
      <c r="D153" s="19" t="s">
        <v>156</v>
      </c>
      <c r="E153" s="21"/>
      <c r="F153" s="22"/>
    </row>
    <row r="154" spans="1:6" ht="39.6">
      <c r="A154" s="29"/>
      <c r="B154" s="29"/>
      <c r="C154" s="20">
        <f t="shared" si="0"/>
        <v>145</v>
      </c>
      <c r="D154" s="19" t="s">
        <v>157</v>
      </c>
      <c r="E154" s="21"/>
      <c r="F154" s="22"/>
    </row>
    <row r="155" spans="1:6" ht="59.4">
      <c r="A155" s="29"/>
      <c r="B155" s="29"/>
      <c r="C155" s="20">
        <f t="shared" si="0"/>
        <v>146</v>
      </c>
      <c r="D155" s="19" t="s">
        <v>168</v>
      </c>
      <c r="E155" s="21"/>
      <c r="F155" s="22"/>
    </row>
    <row r="156" spans="1:6" ht="39.6">
      <c r="A156" s="29"/>
      <c r="B156" s="29"/>
      <c r="C156" s="20">
        <f t="shared" si="0"/>
        <v>147</v>
      </c>
      <c r="D156" s="23" t="s">
        <v>13</v>
      </c>
      <c r="E156" s="24"/>
      <c r="F156" s="25"/>
    </row>
    <row r="157" spans="1:6" ht="19.8">
      <c r="A157" s="29"/>
      <c r="B157" s="29"/>
      <c r="C157" s="20">
        <f t="shared" si="0"/>
        <v>148</v>
      </c>
      <c r="D157" s="19" t="s">
        <v>261</v>
      </c>
      <c r="E157" s="21"/>
      <c r="F157" s="22"/>
    </row>
    <row r="158" spans="1:6" ht="19.8">
      <c r="A158" s="29"/>
      <c r="B158" s="29"/>
      <c r="C158" s="20">
        <f t="shared" si="0"/>
        <v>149</v>
      </c>
      <c r="D158" s="19" t="s">
        <v>0</v>
      </c>
      <c r="E158" s="21"/>
      <c r="F158" s="26"/>
    </row>
    <row r="159" spans="1:6" ht="39.6">
      <c r="A159" s="29"/>
      <c r="B159" s="29"/>
      <c r="C159" s="20">
        <f t="shared" si="0"/>
        <v>150</v>
      </c>
      <c r="D159" s="19" t="s">
        <v>20</v>
      </c>
      <c r="E159" s="21"/>
      <c r="F159" s="26"/>
    </row>
    <row r="160" spans="1:6" ht="59.4">
      <c r="A160" s="32" t="s">
        <v>21</v>
      </c>
      <c r="B160" s="29" t="s">
        <v>1</v>
      </c>
      <c r="C160" s="20">
        <f t="shared" si="0"/>
        <v>151</v>
      </c>
      <c r="D160" s="19" t="s">
        <v>2</v>
      </c>
      <c r="E160" s="21"/>
      <c r="F160" s="26"/>
    </row>
    <row r="161" spans="1:6" ht="39.6">
      <c r="A161" s="32"/>
      <c r="B161" s="29"/>
      <c r="C161" s="20">
        <f t="shared" si="0"/>
        <v>152</v>
      </c>
      <c r="D161" s="19" t="s">
        <v>3</v>
      </c>
      <c r="E161" s="21"/>
      <c r="F161" s="26"/>
    </row>
    <row r="162" spans="1:6" ht="39.6">
      <c r="A162" s="32"/>
      <c r="B162" s="29" t="s">
        <v>4</v>
      </c>
      <c r="C162" s="20">
        <f t="shared" si="0"/>
        <v>153</v>
      </c>
      <c r="D162" s="19" t="s">
        <v>5</v>
      </c>
      <c r="E162" s="21"/>
      <c r="F162" s="26"/>
    </row>
    <row r="163" spans="1:6" ht="19.8">
      <c r="A163" s="32"/>
      <c r="B163" s="29"/>
      <c r="C163" s="20">
        <f t="shared" si="0"/>
        <v>154</v>
      </c>
      <c r="D163" s="19" t="s">
        <v>22</v>
      </c>
      <c r="E163" s="21"/>
      <c r="F163" s="26"/>
    </row>
    <row r="164" spans="1:6" ht="19.8">
      <c r="A164" s="32" t="s">
        <v>201</v>
      </c>
      <c r="B164" s="19" t="s">
        <v>202</v>
      </c>
      <c r="C164" s="20">
        <f t="shared" si="0"/>
        <v>155</v>
      </c>
      <c r="D164" s="23" t="s">
        <v>211</v>
      </c>
      <c r="E164" s="24"/>
      <c r="F164" s="27"/>
    </row>
    <row r="165" spans="1:6" ht="39.6">
      <c r="A165" s="32"/>
      <c r="B165" s="29" t="s">
        <v>203</v>
      </c>
      <c r="C165" s="20">
        <f t="shared" ref="C165:C186" si="1">ROW()-9</f>
        <v>156</v>
      </c>
      <c r="D165" s="23" t="s">
        <v>262</v>
      </c>
      <c r="E165" s="24"/>
      <c r="F165" s="27"/>
    </row>
    <row r="166" spans="1:6" ht="39.6">
      <c r="A166" s="32"/>
      <c r="B166" s="29"/>
      <c r="C166" s="20">
        <f t="shared" si="1"/>
        <v>157</v>
      </c>
      <c r="D166" s="23" t="s">
        <v>212</v>
      </c>
      <c r="E166" s="24"/>
      <c r="F166" s="27"/>
    </row>
    <row r="167" spans="1:6" ht="39.6">
      <c r="A167" s="32"/>
      <c r="B167" s="29"/>
      <c r="C167" s="20">
        <f t="shared" si="1"/>
        <v>158</v>
      </c>
      <c r="D167" s="23" t="s">
        <v>263</v>
      </c>
      <c r="E167" s="24"/>
      <c r="F167" s="27"/>
    </row>
    <row r="168" spans="1:6" ht="39.6">
      <c r="A168" s="32"/>
      <c r="B168" s="29"/>
      <c r="C168" s="20">
        <f t="shared" si="1"/>
        <v>159</v>
      </c>
      <c r="D168" s="23" t="s">
        <v>225</v>
      </c>
      <c r="E168" s="24"/>
      <c r="F168" s="27"/>
    </row>
    <row r="169" spans="1:6" ht="39.6">
      <c r="A169" s="31" t="s">
        <v>204</v>
      </c>
      <c r="B169" s="19" t="s">
        <v>205</v>
      </c>
      <c r="C169" s="20">
        <f t="shared" si="1"/>
        <v>160</v>
      </c>
      <c r="D169" s="23" t="s">
        <v>226</v>
      </c>
      <c r="E169" s="24"/>
      <c r="F169" s="27"/>
    </row>
    <row r="170" spans="1:6" s="4" customFormat="1" ht="138.6">
      <c r="A170" s="31"/>
      <c r="B170" s="19" t="s">
        <v>206</v>
      </c>
      <c r="C170" s="20">
        <f t="shared" si="1"/>
        <v>161</v>
      </c>
      <c r="D170" s="23" t="s">
        <v>227</v>
      </c>
      <c r="E170" s="24"/>
      <c r="F170" s="27"/>
    </row>
    <row r="171" spans="1:6" s="4" customFormat="1" ht="39.6">
      <c r="A171" s="31"/>
      <c r="B171" s="19" t="s">
        <v>207</v>
      </c>
      <c r="C171" s="20">
        <f t="shared" si="1"/>
        <v>162</v>
      </c>
      <c r="D171" s="23" t="s">
        <v>213</v>
      </c>
      <c r="E171" s="24"/>
      <c r="F171" s="27"/>
    </row>
    <row r="172" spans="1:6" s="4" customFormat="1" ht="39.6">
      <c r="A172" s="31"/>
      <c r="B172" s="19" t="s">
        <v>208</v>
      </c>
      <c r="C172" s="20">
        <f t="shared" si="1"/>
        <v>163</v>
      </c>
      <c r="D172" s="23" t="s">
        <v>228</v>
      </c>
      <c r="E172" s="24"/>
      <c r="F172" s="27"/>
    </row>
    <row r="173" spans="1:6" s="4" customFormat="1" ht="39.6">
      <c r="A173" s="31"/>
      <c r="B173" s="19" t="s">
        <v>209</v>
      </c>
      <c r="C173" s="20">
        <f t="shared" si="1"/>
        <v>164</v>
      </c>
      <c r="D173" s="23" t="s">
        <v>229</v>
      </c>
      <c r="E173" s="24"/>
      <c r="F173" s="27"/>
    </row>
    <row r="174" spans="1:6" s="4" customFormat="1" ht="59.4">
      <c r="A174" s="31"/>
      <c r="B174" s="19" t="s">
        <v>210</v>
      </c>
      <c r="C174" s="20">
        <f t="shared" si="1"/>
        <v>165</v>
      </c>
      <c r="D174" s="23" t="s">
        <v>230</v>
      </c>
      <c r="E174" s="24"/>
      <c r="F174" s="27"/>
    </row>
    <row r="175" spans="1:6" s="4" customFormat="1" ht="39.6">
      <c r="A175" s="31"/>
      <c r="B175" s="19" t="s">
        <v>214</v>
      </c>
      <c r="C175" s="20">
        <f t="shared" si="1"/>
        <v>166</v>
      </c>
      <c r="D175" s="23" t="s">
        <v>231</v>
      </c>
      <c r="E175" s="24"/>
      <c r="F175" s="27"/>
    </row>
    <row r="176" spans="1:6" s="4" customFormat="1" ht="39.6">
      <c r="A176" s="31"/>
      <c r="B176" s="19" t="s">
        <v>215</v>
      </c>
      <c r="C176" s="20">
        <f t="shared" si="1"/>
        <v>167</v>
      </c>
      <c r="D176" s="23" t="s">
        <v>232</v>
      </c>
      <c r="E176" s="24"/>
      <c r="F176" s="27"/>
    </row>
    <row r="177" spans="1:6" s="4" customFormat="1" ht="39.6">
      <c r="A177" s="31"/>
      <c r="B177" s="19" t="s">
        <v>216</v>
      </c>
      <c r="C177" s="20">
        <f t="shared" si="1"/>
        <v>168</v>
      </c>
      <c r="D177" s="23" t="s">
        <v>233</v>
      </c>
      <c r="E177" s="24"/>
      <c r="F177" s="27"/>
    </row>
    <row r="178" spans="1:6" s="4" customFormat="1" ht="19.8">
      <c r="A178" s="31"/>
      <c r="B178" s="19" t="s">
        <v>217</v>
      </c>
      <c r="C178" s="20">
        <f t="shared" si="1"/>
        <v>169</v>
      </c>
      <c r="D178" s="23" t="s">
        <v>234</v>
      </c>
      <c r="E178" s="24"/>
      <c r="F178" s="27"/>
    </row>
    <row r="179" spans="1:6" s="4" customFormat="1" ht="19.8">
      <c r="A179" s="31"/>
      <c r="B179" s="19" t="s">
        <v>218</v>
      </c>
      <c r="C179" s="20">
        <f t="shared" si="1"/>
        <v>170</v>
      </c>
      <c r="D179" s="23" t="s">
        <v>235</v>
      </c>
      <c r="E179" s="24"/>
      <c r="F179" s="27"/>
    </row>
    <row r="180" spans="1:6" s="4" customFormat="1" ht="19.8">
      <c r="A180" s="31"/>
      <c r="B180" s="19" t="s">
        <v>219</v>
      </c>
      <c r="C180" s="20">
        <f t="shared" si="1"/>
        <v>171</v>
      </c>
      <c r="D180" s="23" t="s">
        <v>236</v>
      </c>
      <c r="E180" s="24"/>
      <c r="F180" s="27"/>
    </row>
    <row r="181" spans="1:6" s="4" customFormat="1" ht="19.8">
      <c r="A181" s="31"/>
      <c r="B181" s="19" t="s">
        <v>220</v>
      </c>
      <c r="C181" s="20">
        <f t="shared" si="1"/>
        <v>172</v>
      </c>
      <c r="D181" s="23" t="s">
        <v>237</v>
      </c>
      <c r="E181" s="24"/>
      <c r="F181" s="27"/>
    </row>
    <row r="182" spans="1:6" s="4" customFormat="1" ht="39.6">
      <c r="A182" s="31"/>
      <c r="B182" s="19" t="s">
        <v>221</v>
      </c>
      <c r="C182" s="20">
        <f t="shared" si="1"/>
        <v>173</v>
      </c>
      <c r="D182" s="23" t="s">
        <v>238</v>
      </c>
      <c r="E182" s="24"/>
      <c r="F182" s="27"/>
    </row>
    <row r="183" spans="1:6" ht="39.6">
      <c r="A183" s="31"/>
      <c r="B183" s="19" t="s">
        <v>222</v>
      </c>
      <c r="C183" s="20">
        <f t="shared" si="1"/>
        <v>174</v>
      </c>
      <c r="D183" s="23" t="s">
        <v>239</v>
      </c>
      <c r="E183" s="24"/>
      <c r="F183" s="27"/>
    </row>
    <row r="184" spans="1:6" ht="79.2">
      <c r="A184" s="31"/>
      <c r="B184" s="19" t="s">
        <v>223</v>
      </c>
      <c r="C184" s="20">
        <f t="shared" si="1"/>
        <v>175</v>
      </c>
      <c r="D184" s="23" t="s">
        <v>240</v>
      </c>
      <c r="E184" s="24"/>
      <c r="F184" s="27"/>
    </row>
    <row r="185" spans="1:6" ht="118.8">
      <c r="A185" s="31"/>
      <c r="B185" s="19" t="s">
        <v>224</v>
      </c>
      <c r="C185" s="20">
        <f t="shared" si="1"/>
        <v>176</v>
      </c>
      <c r="D185" s="23" t="s">
        <v>264</v>
      </c>
      <c r="E185" s="24"/>
      <c r="F185" s="27"/>
    </row>
    <row r="186" spans="1:6" ht="118.8">
      <c r="A186" s="31"/>
      <c r="B186" s="19" t="s">
        <v>242</v>
      </c>
      <c r="C186" s="20">
        <f t="shared" si="1"/>
        <v>177</v>
      </c>
      <c r="D186" s="23" t="s">
        <v>241</v>
      </c>
      <c r="E186" s="24"/>
      <c r="F186" s="27"/>
    </row>
  </sheetData>
  <autoFilter ref="A9:F163"/>
  <mergeCells count="40">
    <mergeCell ref="B73:B75"/>
    <mergeCell ref="A33:A52"/>
    <mergeCell ref="B46:B52"/>
    <mergeCell ref="B33:B45"/>
    <mergeCell ref="A7:F7"/>
    <mergeCell ref="B53:B56"/>
    <mergeCell ref="A53:A75"/>
    <mergeCell ref="B59:B72"/>
    <mergeCell ref="A169:A186"/>
    <mergeCell ref="A164:A168"/>
    <mergeCell ref="B165:B168"/>
    <mergeCell ref="B162:B163"/>
    <mergeCell ref="B118:B128"/>
    <mergeCell ref="A118:A128"/>
    <mergeCell ref="A138:A143"/>
    <mergeCell ref="B138:B143"/>
    <mergeCell ref="B160:B161"/>
    <mergeCell ref="A160:A163"/>
    <mergeCell ref="B153:B159"/>
    <mergeCell ref="A149:A159"/>
    <mergeCell ref="B150:B152"/>
    <mergeCell ref="B146:B148"/>
    <mergeCell ref="A144:A148"/>
    <mergeCell ref="B144:B145"/>
    <mergeCell ref="B129:B137"/>
    <mergeCell ref="A129:A137"/>
    <mergeCell ref="B11:B20"/>
    <mergeCell ref="A10:A25"/>
    <mergeCell ref="A26:A32"/>
    <mergeCell ref="B24:B25"/>
    <mergeCell ref="B21:B23"/>
    <mergeCell ref="B116:B117"/>
    <mergeCell ref="A76:A117"/>
    <mergeCell ref="B78:B80"/>
    <mergeCell ref="B81:B83"/>
    <mergeCell ref="B87:B89"/>
    <mergeCell ref="B90:B91"/>
    <mergeCell ref="B93:B106"/>
    <mergeCell ref="B111:B112"/>
    <mergeCell ref="B114:B115"/>
  </mergeCells>
  <phoneticPr fontId="1"/>
  <dataValidations count="1">
    <dataValidation type="list" allowBlank="1" showInputMessage="1" showErrorMessage="1" sqref="E10:E163">
      <formula1>"◎,△,×"</formula1>
    </dataValidation>
  </dataValidations>
  <printOptions horizontalCentered="1"/>
  <pageMargins left="0.11811023622047245" right="0.11811023622047245" top="0.51181102362204722" bottom="0.39370078740157483" header="0.31496062992125984" footer="7.874015748031496E-2"/>
  <pageSetup paperSize="9" scale="49" fitToWidth="0" fitToHeight="0" orientation="portrait" r:id="rId1"/>
  <headerFooter>
    <oddHeader>&amp;L様式第７号</oddHeader>
    <oddFooter>&amp;C&amp;P/&amp;N</oddFooter>
  </headerFooter>
  <rowBreaks count="3" manualBreakCount="3">
    <brk id="95" max="5" man="1"/>
    <brk id="128" max="5" man="1"/>
    <brk id="16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機能要件確認表</vt:lpstr>
      <vt:lpstr>Sheet1</vt:lpstr>
      <vt:lpstr>機能要件確認表!Print_Area</vt:lpstr>
      <vt:lpstr>機能要件確認表!Print_Titles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2025-05-27T07:12:51Z</cp:lastPrinted>
  <dcterms:created xsi:type="dcterms:W3CDTF">2023-06-14T04:12:36Z</dcterms:created>
  <dcterms:modified xsi:type="dcterms:W3CDTF">2025-05-27T07:25:52Z</dcterms:modified>
</cp:coreProperties>
</file>